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ikova\Desktop\zadost_videnkova\"/>
    </mc:Choice>
  </mc:AlternateContent>
  <bookViews>
    <workbookView xWindow="0" yWindow="0" windowWidth="28800" windowHeight="11835"/>
  </bookViews>
  <sheets>
    <sheet name="konkrétní část I." sheetId="1" r:id="rId1"/>
    <sheet name="konkrétní část II." sheetId="2" r:id="rId2"/>
  </sheets>
  <definedNames>
    <definedName name="druh_socialni_sluzby">#REF!</definedName>
    <definedName name="druh_socislni_sluzby">#REF!</definedName>
  </definedNames>
  <calcPr calcId="152511"/>
</workbook>
</file>

<file path=xl/calcChain.xml><?xml version="1.0" encoding="utf-8"?>
<calcChain xmlns="http://schemas.openxmlformats.org/spreadsheetml/2006/main">
  <c r="I47" i="2" l="1"/>
  <c r="I5" i="2"/>
  <c r="I4" i="2" s="1"/>
  <c r="I28" i="2" s="1"/>
  <c r="I10" i="2"/>
  <c r="I19" i="2"/>
  <c r="I15" i="2" s="1"/>
  <c r="I63" i="2"/>
  <c r="H63" i="2" l="1"/>
  <c r="H19" i="2"/>
  <c r="H15" i="2" s="1"/>
  <c r="H10" i="2"/>
  <c r="H5" i="2"/>
  <c r="H4" i="2" s="1"/>
  <c r="H28" i="2" s="1"/>
  <c r="K167" i="1"/>
  <c r="I167" i="1"/>
  <c r="G167" i="1"/>
  <c r="E167" i="1"/>
  <c r="K161" i="1"/>
  <c r="I161" i="1"/>
  <c r="G161" i="1"/>
  <c r="E161" i="1"/>
  <c r="K156" i="1"/>
  <c r="K162" i="1" s="1"/>
  <c r="I156" i="1"/>
  <c r="I162" i="1" s="1"/>
  <c r="G156" i="1"/>
  <c r="G162" i="1" s="1"/>
  <c r="E156" i="1"/>
  <c r="E162" i="1" s="1"/>
  <c r="K149" i="1"/>
  <c r="I149" i="1"/>
  <c r="G149" i="1"/>
  <c r="E149" i="1"/>
  <c r="K141" i="1"/>
  <c r="K150" i="1" s="1"/>
  <c r="I141" i="1"/>
  <c r="I150" i="1" s="1"/>
  <c r="G141" i="1"/>
  <c r="G150" i="1" s="1"/>
  <c r="E141" i="1"/>
  <c r="E150" i="1" s="1"/>
  <c r="H47" i="2"/>
</calcChain>
</file>

<file path=xl/sharedStrings.xml><?xml version="1.0" encoding="utf-8"?>
<sst xmlns="http://schemas.openxmlformats.org/spreadsheetml/2006/main" count="183" uniqueCount="162">
  <si>
    <t>Město Nový Jičín, Masarykovo náměstí 1/1, 741 01 Nový Jičín, Odbor sociálních věcí, Divadelní 1, 741 01 Nový Jičín, tel. ústředna: +420 556 768 222, adresa podatelny: Divadelní 1, 741 01 Nový Jičín,                                                                                                        adresa e-podatelny: e-podatelna@novyjicin-town.cz, datová schránka: ywmb4nc</t>
  </si>
  <si>
    <t>Část B - konkrétní část</t>
  </si>
  <si>
    <t>CHARAKTERISTIKA POSKYTOVANÉ SLUŽBY</t>
  </si>
  <si>
    <t>Druh poskytované služby (dle zákona č. 108/2006 Sb.)</t>
  </si>
  <si>
    <t>Druh služby:</t>
  </si>
  <si>
    <t>Forma služby:</t>
  </si>
  <si>
    <t>Územní působnost poskytované služby</t>
  </si>
  <si>
    <t>stávající - kde:</t>
  </si>
  <si>
    <t>nová v ORP - kde:</t>
  </si>
  <si>
    <t>Název nové služby:</t>
  </si>
  <si>
    <t>Místo zařízení nebo poskytování služby (příp. kontaktní místo):</t>
  </si>
  <si>
    <t>Registrační číslo soc. služby a datum registrace:</t>
  </si>
  <si>
    <t>Časový rozsah poskytované služby (provozní doba - skutečný počet hodin, kdy je služba ve sledovaném období k dispozici klientům)</t>
  </si>
  <si>
    <t>stávající:</t>
  </si>
  <si>
    <t>nová v ORP:</t>
  </si>
  <si>
    <t>Další soc. služby dle zákona č. 108 využitelné pro cílovou skupinu z ORP</t>
  </si>
  <si>
    <t>Ostatní fakultativní služby - s uvedením kde a v jakém rozsahu</t>
  </si>
  <si>
    <t>Osoba odpovědná za realizaci služby</t>
  </si>
  <si>
    <t>Jméno:</t>
  </si>
  <si>
    <t>Tel.:</t>
  </si>
  <si>
    <t>Příjmení:</t>
  </si>
  <si>
    <t>E-mail:</t>
  </si>
  <si>
    <t>OKRUH OSOB, PRO KTERÉ JE SLUŽBA URČENA</t>
  </si>
  <si>
    <r>
      <t>Cílová skupina</t>
    </r>
    <r>
      <rPr>
        <sz val="11"/>
        <rFont val="Calibri"/>
      </rPr>
      <t xml:space="preserve"> (dle zákona č. 108/2006 Sb.):</t>
    </r>
  </si>
  <si>
    <t>Převažující cílová skupina:</t>
  </si>
  <si>
    <t>Věková struktura uživatelů:</t>
  </si>
  <si>
    <t>Slovní popis cílové skupiny:</t>
  </si>
  <si>
    <t>Kapacita sociální služby (v případě rozšiřování stávající služby v ORP NJ)</t>
  </si>
  <si>
    <t>Stávající kapacita poskytované služby (dle MPSV):</t>
  </si>
  <si>
    <t>Počet podpořených osob z ORP v předchozím roce:</t>
  </si>
  <si>
    <t>Počet podpořených osob z Nového Jičína v předchozím roce:</t>
  </si>
  <si>
    <t>Počet ostatních podpořených osob v předchozím roce:</t>
  </si>
  <si>
    <t>Nová kapacita poskytované služby (dle MPSV):</t>
  </si>
  <si>
    <t>Kapacita sociální služby (v případě vzniku nové služby v ORP NJ)</t>
  </si>
  <si>
    <t>Celková kapacita dané služby u provozovatele (dle MPSV):</t>
  </si>
  <si>
    <t>Počet podpořených osob v předchozím roce:</t>
  </si>
  <si>
    <t>CELKOVÝ počet podpořených osob</t>
  </si>
  <si>
    <r>
      <t xml:space="preserve">Počet podpořených osob z Nového Jičína </t>
    </r>
    <r>
      <rPr>
        <i/>
        <sz val="11"/>
        <rFont val="Calibri"/>
      </rPr>
      <t>(u anonymních klientů kvalifikovaný odhad)</t>
    </r>
  </si>
  <si>
    <r>
      <t>Počet podpořených osob z jednotlivých obcích ORP Nový Jičín</t>
    </r>
    <r>
      <rPr>
        <i/>
        <sz val="11"/>
        <rFont val="Calibri"/>
      </rPr>
      <t xml:space="preserve"> (u anonymních klientů kvalifikovaný odhad)</t>
    </r>
    <r>
      <rPr>
        <sz val="11"/>
        <rFont val="Calibri"/>
      </rPr>
      <t>:</t>
    </r>
  </si>
  <si>
    <t>Bartošovice</t>
  </si>
  <si>
    <t>Bernartice nad Odrou</t>
  </si>
  <si>
    <t>Hladké Životice</t>
  </si>
  <si>
    <t>Hodslavice</t>
  </si>
  <si>
    <t>Hostašovice</t>
  </si>
  <si>
    <t>Jeseník nad Odrou</t>
  </si>
  <si>
    <t>Kunín</t>
  </si>
  <si>
    <t>Libhošť</t>
  </si>
  <si>
    <t>Mořkov</t>
  </si>
  <si>
    <t>Rybí</t>
  </si>
  <si>
    <t>Sedlnice</t>
  </si>
  <si>
    <t>Starý Jičín</t>
  </si>
  <si>
    <t>Suchdol nad Odrou</t>
  </si>
  <si>
    <t>Šenov u Nového Jičína</t>
  </si>
  <si>
    <t>Životice u Nového Jičína</t>
  </si>
  <si>
    <t>Počet podpořených osob v ORP Nový Jičín celkem</t>
  </si>
  <si>
    <r>
      <t xml:space="preserve">Počet podpořených osob mimo NJ a mimo ORP </t>
    </r>
    <r>
      <rPr>
        <i/>
        <sz val="11"/>
        <rFont val="Calibri"/>
      </rPr>
      <t>(u anonymních klientů kvalifikovaný odhad)</t>
    </r>
  </si>
  <si>
    <t>Navrhovaná kapacita nového zařízení dle MPSV:</t>
  </si>
  <si>
    <r>
      <t>Popis realizace služby a její cíl, návaznost na další sociální služby, a další důležité informace (příp. popište na samostatné příloze)</t>
    </r>
    <r>
      <rPr>
        <i/>
        <sz val="11"/>
        <rFont val="Calibri"/>
      </rPr>
      <t xml:space="preserve"> </t>
    </r>
    <r>
      <rPr>
        <sz val="11"/>
        <rFont val="Calibri"/>
      </rPr>
      <t>pro ORP Novojičínsko:</t>
    </r>
  </si>
  <si>
    <t>NAVRHOVANÁ SPOLUPRÁCE S MĚSTEM A KVALITA POSKYTOVANÉ SLUŽBY</t>
  </si>
  <si>
    <t>Spolupráce s městem (odborem sociálních věcí MěÚ) při řešení sociálních problémů ve městě:</t>
  </si>
  <si>
    <t>Práce na vzdělávání pracovního týmu (stručně popište):</t>
  </si>
  <si>
    <t>Spolupráce s jinými subjekty za účelem zvyšování kvality sociální služby, zapojení do profesních struktur (oborové asociace apod.):</t>
  </si>
  <si>
    <t>Spolupráce s ostatními poskytovateli služeb při řešení sociálních situací klientů:</t>
  </si>
  <si>
    <r>
      <t xml:space="preserve">Inspekce sociální služby </t>
    </r>
    <r>
      <rPr>
        <sz val="11"/>
        <rFont val="Calibri"/>
      </rPr>
      <t>(vyplňte v případě, že byla inspekce provedena)</t>
    </r>
  </si>
  <si>
    <t>Druh inspekce:</t>
  </si>
  <si>
    <t>Datum provedení:</t>
  </si>
  <si>
    <t>Výsledek (počet bodů z celkově možných):</t>
  </si>
  <si>
    <t>Další údaje:</t>
  </si>
  <si>
    <t>PERSONÁLNÍ ZAJIŠTĚNÍ SLUŽBY</t>
  </si>
  <si>
    <t>Počet pracovníků přepočtený na úvazky - stávající služba</t>
  </si>
  <si>
    <t>Počet pracovníků přepočtený na úvazky - nová služba v ORP</t>
  </si>
  <si>
    <t>Hrubá mzda celkem v Kč (za rok) - stávající služba</t>
  </si>
  <si>
    <t>Hrubá mzda celkem v Kč (za rok) - nová služba v ORP Novojičínsko</t>
  </si>
  <si>
    <t>1a</t>
  </si>
  <si>
    <t>Zaměstnanci v přímé péči (pracovní smlouvy):</t>
  </si>
  <si>
    <t>z toho</t>
  </si>
  <si>
    <t>Sociální pracovník</t>
  </si>
  <si>
    <t>Pracovník v sociál. službách</t>
  </si>
  <si>
    <t>Pedagogický pracovník</t>
  </si>
  <si>
    <t>Celkem</t>
  </si>
  <si>
    <t>1b</t>
  </si>
  <si>
    <t>Zaměstnanci v přímé péči (dohody o provedení práce, o pracovní činnosti):</t>
  </si>
  <si>
    <t>Celkem v přímé péči</t>
  </si>
  <si>
    <t>2a</t>
  </si>
  <si>
    <t>Zaměstnanci obslužných činností (pracovní smlouvy):</t>
  </si>
  <si>
    <t>Management (vedoucí pracovníci)</t>
  </si>
  <si>
    <t>Administrativní pracovníci (personalista, ekonom, účetní..)</t>
  </si>
  <si>
    <t>Provozní pracovníci (kuchař, uklízečka,…)</t>
  </si>
  <si>
    <t>2b</t>
  </si>
  <si>
    <t>Zaměstnanci obslužných činností (dohody o provedení práce, o pracovní činnosti):</t>
  </si>
  <si>
    <t>Celkem v obslužných činnostech</t>
  </si>
  <si>
    <t>3</t>
  </si>
  <si>
    <r>
      <t xml:space="preserve">Ostatní pracovníci - </t>
    </r>
    <r>
      <rPr>
        <sz val="10"/>
        <rFont val="Calibri"/>
      </rPr>
      <t>uveďte jací:</t>
    </r>
  </si>
  <si>
    <t>ROZPOČET - UZNATELNÉ NÁKLADY PRO ORP NOVOJIČÍNSKO</t>
  </si>
  <si>
    <t>Nákladová položka</t>
  </si>
  <si>
    <t>Předpoklad nákladů 2021 (v Kč)</t>
  </si>
  <si>
    <t>Požadavek dotace z rozpočtu města NJ 2021 (v Kč)</t>
  </si>
  <si>
    <t>1</t>
  </si>
  <si>
    <t>Osobní náklady celkem</t>
  </si>
  <si>
    <t>1.1</t>
  </si>
  <si>
    <t>Osobní náklady v přímé péči (včetně odvodů)</t>
  </si>
  <si>
    <t>pracovní smlouvy</t>
  </si>
  <si>
    <t>dohody o pracovní činnosti</t>
  </si>
  <si>
    <t>dohody o provedení práce</t>
  </si>
  <si>
    <t>jiné osobní náklady</t>
  </si>
  <si>
    <t>1.2</t>
  </si>
  <si>
    <t>Osobní náklady ostatní (včetně odvodů)</t>
  </si>
  <si>
    <t>2</t>
  </si>
  <si>
    <t>Provozní náklady celkem</t>
  </si>
  <si>
    <t>2.1</t>
  </si>
  <si>
    <t>Drobný dlouhod. hmotný majetek</t>
  </si>
  <si>
    <t>2.2</t>
  </si>
  <si>
    <t>Spotřebované nákupy</t>
  </si>
  <si>
    <t>2.3</t>
  </si>
  <si>
    <t>Energie</t>
  </si>
  <si>
    <t>2.4</t>
  </si>
  <si>
    <t>Služby</t>
  </si>
  <si>
    <t>telefony, internet, poštovné</t>
  </si>
  <si>
    <t>nájemné</t>
  </si>
  <si>
    <t>právní a ekonomické služby</t>
  </si>
  <si>
    <t>školení a kurzy</t>
  </si>
  <si>
    <t>opravy a udržování</t>
  </si>
  <si>
    <t>cestovní náhrady</t>
  </si>
  <si>
    <t>ostatní služby</t>
  </si>
  <si>
    <t>2.5</t>
  </si>
  <si>
    <t>Správní režie</t>
  </si>
  <si>
    <t>Celkové uznatelné náklady na realizaci služby</t>
  </si>
  <si>
    <t>Podíl dotace města v %</t>
  </si>
  <si>
    <t>ROZPOČET - NEUZNATELNÉ NÁKLADY PRO ORP NOVOJIČÍNSKO</t>
  </si>
  <si>
    <t>Předpoklad nákladů 2021(v Kč)</t>
  </si>
  <si>
    <t>Dlouhodobý hmotný a nehmotný majetek</t>
  </si>
  <si>
    <t>Odpisy dlouh. hmot. a nehmot. majetku</t>
  </si>
  <si>
    <t>Smluvní pokuty a penále</t>
  </si>
  <si>
    <t>Finanční leasing</t>
  </si>
  <si>
    <t>Náklady na výzkum a vývoj</t>
  </si>
  <si>
    <t>Náklady na provedení účetního auditu</t>
  </si>
  <si>
    <t>Daně a poplatky</t>
  </si>
  <si>
    <t>Celkové náklady na realizaci služby</t>
  </si>
  <si>
    <t>ROZPOČET SLUŽBY PODLE ZDROJŮ PRO ORP NOVOJIČÍNSKO</t>
  </si>
  <si>
    <t>Požadavek na finanční prostředky od:</t>
  </si>
  <si>
    <t>Předpoklad 2021</t>
  </si>
  <si>
    <t>Dotace MPSV</t>
  </si>
  <si>
    <t>Dotace - jiný resort státní správy</t>
  </si>
  <si>
    <t>Dotace - Úřad práce</t>
  </si>
  <si>
    <t>Dotace - kraj</t>
  </si>
  <si>
    <t>Dotace  - město Nový Jičín</t>
  </si>
  <si>
    <t>Dotace - ostatní obce</t>
  </si>
  <si>
    <t>Celkem platby uživatelů za služby bez obědů a fakultativních služeb</t>
  </si>
  <si>
    <t>Celkem platby za obědy</t>
  </si>
  <si>
    <t>Celkem platby za fakultativní služby</t>
  </si>
  <si>
    <t>Fondy zdravotních pojišťoven</t>
  </si>
  <si>
    <t>Dotace - strukturální fondy EU</t>
  </si>
  <si>
    <t>Jiné - uveďte jaké (např. dary, sbírky)</t>
  </si>
  <si>
    <t>Celkem:</t>
  </si>
  <si>
    <t>Seznam příloh žádosti - část B</t>
  </si>
  <si>
    <t>1.</t>
  </si>
  <si>
    <t>Ceník poskytované služby</t>
  </si>
  <si>
    <t>2.</t>
  </si>
  <si>
    <t>Aktuální organizační struktura pro personální zajištění služby</t>
  </si>
  <si>
    <t>V                                               dne:</t>
  </si>
  <si>
    <t>Jméno, příjmení a podpis osoby oprávněné zastupovat žadatele:</t>
  </si>
  <si>
    <t>ŽÁDOST O AKTUALIZACI SÍTĚ SOCIÁLNÍCH SLUŽEB NOVOJIČÍNSKA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</si>
</sst>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6">
    <font>
      <sz val="10"/>
      <color theme="1"/>
      <name val="Arial"/>
    </font>
    <font>
      <sz val="10"/>
      <color indexed="64"/>
      <name val="Arial1"/>
    </font>
    <font>
      <u/>
      <sz val="10"/>
      <color indexed="4"/>
      <name val="Arial"/>
    </font>
    <font>
      <sz val="10"/>
      <name val="Arial"/>
    </font>
    <font>
      <sz val="11"/>
      <color indexed="2"/>
      <name val="Calibri"/>
      <scheme val="minor"/>
    </font>
    <font>
      <sz val="11"/>
      <name val="Calibri"/>
      <scheme val="minor"/>
    </font>
    <font>
      <sz val="10"/>
      <name val="Calibri"/>
      <scheme val="minor"/>
    </font>
    <font>
      <sz val="12"/>
      <name val="Calibri"/>
    </font>
    <font>
      <b/>
      <sz val="10"/>
      <name val="Times New Roman"/>
    </font>
    <font>
      <sz val="12"/>
      <name val="Calibri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0"/>
      <color indexed="2"/>
      <name val="Calibri"/>
      <scheme val="minor"/>
    </font>
    <font>
      <b/>
      <sz val="10"/>
      <name val="Calibri"/>
      <scheme val="minor"/>
    </font>
    <font>
      <i/>
      <sz val="11"/>
      <name val="Calibri"/>
      <scheme val="minor"/>
    </font>
    <font>
      <i/>
      <sz val="10"/>
      <name val="Calibri"/>
      <scheme val="minor"/>
    </font>
    <font>
      <sz val="8"/>
      <name val="Calibri"/>
      <scheme val="minor"/>
    </font>
    <font>
      <b/>
      <i/>
      <sz val="11"/>
      <name val="Calibri"/>
      <scheme val="minor"/>
    </font>
    <font>
      <b/>
      <i/>
      <sz val="8"/>
      <name val="Calibri"/>
      <scheme val="minor"/>
    </font>
    <font>
      <sz val="11"/>
      <color indexed="64"/>
      <name val="Calibri"/>
      <scheme val="minor"/>
    </font>
    <font>
      <sz val="10"/>
      <color indexed="64"/>
      <name val="Calibri"/>
      <scheme val="minor"/>
    </font>
    <font>
      <sz val="8"/>
      <color indexed="64"/>
      <name val="Calibri"/>
      <scheme val="minor"/>
    </font>
    <font>
      <sz val="11"/>
      <name val="Calibri"/>
    </font>
    <font>
      <i/>
      <sz val="11"/>
      <name val="Calibri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5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1"/>
    <xf numFmtId="164" fontId="1" fillId="0" borderId="1"/>
    <xf numFmtId="0" fontId="2" fillId="0" borderId="1">
      <alignment vertical="top"/>
    </xf>
  </cellStyleXfs>
  <cellXfs count="235">
    <xf numFmtId="0" fontId="0" fillId="0" borderId="1" xfId="0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14" fillId="2" borderId="8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2" fontId="1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9" fillId="0" borderId="1" xfId="0" applyFont="1" applyBorder="1"/>
    <xf numFmtId="0" fontId="12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left" vertical="center"/>
    </xf>
    <xf numFmtId="3" fontId="12" fillId="2" borderId="8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vertical="center"/>
    </xf>
    <xf numFmtId="49" fontId="12" fillId="4" borderId="6" xfId="0" applyNumberFormat="1" applyFont="1" applyFill="1" applyBorder="1" applyAlignment="1">
      <alignment horizontal="left" vertical="center"/>
    </xf>
    <xf numFmtId="0" fontId="12" fillId="4" borderId="6" xfId="0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12" fillId="0" borderId="13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17" fillId="0" borderId="1" xfId="0" applyFont="1" applyBorder="1"/>
    <xf numFmtId="0" fontId="19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right" wrapText="1"/>
    </xf>
    <xf numFmtId="3" fontId="5" fillId="0" borderId="8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164" fontId="21" fillId="0" borderId="1" xfId="2" applyNumberFormat="1" applyFont="1" applyBorder="1" applyAlignment="1">
      <alignment horizontal="left" wrapText="1"/>
    </xf>
    <xf numFmtId="164" fontId="22" fillId="0" borderId="1" xfId="2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2" fillId="2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 shrinkToFit="1"/>
    </xf>
    <xf numFmtId="0" fontId="5" fillId="2" borderId="6" xfId="0" applyFont="1" applyFill="1" applyBorder="1" applyAlignment="1">
      <alignment horizontal="left" vertical="center" wrapText="1" shrinkToFit="1"/>
    </xf>
    <xf numFmtId="0" fontId="5" fillId="2" borderId="7" xfId="0" applyFont="1" applyFill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right" vertical="center"/>
    </xf>
    <xf numFmtId="1" fontId="6" fillId="0" borderId="7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 textRotation="90" wrapText="1"/>
    </xf>
    <xf numFmtId="3" fontId="6" fillId="0" borderId="6" xfId="0" applyNumberFormat="1" applyFont="1" applyBorder="1" applyAlignment="1">
      <alignment horizontal="right" vertical="center"/>
    </xf>
    <xf numFmtId="0" fontId="14" fillId="2" borderId="8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1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164" fontId="20" fillId="0" borderId="1" xfId="2" applyNumberFormat="1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3">
    <cellStyle name="Excel Built-in Normal" xfId="1"/>
    <cellStyle name="Hypertextový odkaz" xfId="2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niela Susíková" id="{984F6008-4CEC-C813-F13B-4024F93E574C}"/>
</personList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8" personId="{984F6008-4CEC-C813-F13B-4024F93E574C}" id="{0058001E-00DC-454C-8DE9-008C000F0088}" done="0">
    <text xml:space="preserve">Daniela Susíková:
tento sloupek navrhuji zrušit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W168"/>
  <sheetViews>
    <sheetView tabSelected="1" zoomScale="136" workbookViewId="0">
      <selection activeCell="A4" sqref="A4:L4"/>
    </sheetView>
  </sheetViews>
  <sheetFormatPr defaultRowHeight="15" customHeight="1"/>
  <cols>
    <col min="1" max="1" width="3.7109375" style="1" customWidth="1"/>
    <col min="2" max="2" width="7.85546875" style="1" customWidth="1"/>
    <col min="3" max="3" width="3.28515625" style="1" customWidth="1"/>
    <col min="4" max="4" width="16" style="1" customWidth="1"/>
    <col min="5" max="5" width="8.140625" style="1" customWidth="1"/>
    <col min="6" max="6" width="6.42578125" style="1" customWidth="1"/>
    <col min="7" max="7" width="5.5703125" style="1" customWidth="1"/>
    <col min="8" max="8" width="8.42578125" style="1" customWidth="1"/>
    <col min="9" max="9" width="9.42578125" style="1" customWidth="1"/>
    <col min="10" max="10" width="6.28515625" style="1" customWidth="1"/>
    <col min="11" max="11" width="9.28515625" style="1" customWidth="1"/>
    <col min="12" max="12" width="12.85546875" style="1" customWidth="1"/>
    <col min="13" max="257" width="9.140625" style="2" customWidth="1"/>
  </cols>
  <sheetData>
    <row r="1" spans="1:12" s="3" customFormat="1" ht="54.9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7"/>
    </row>
    <row r="2" spans="1:12" s="3" customFormat="1" ht="5.0999999999999996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s="6" customFormat="1" ht="17.45" customHeight="1">
      <c r="A3" s="68" t="s">
        <v>161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6" customFormat="1" ht="19.899999999999999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s="6" customFormat="1" ht="27" customHeight="1">
      <c r="A5" s="70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s="6" customFormat="1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6" customFormat="1" ht="24.95" customHeight="1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1" customFormat="1" ht="20.100000000000001" customHeight="1">
      <c r="A8" s="73" t="s">
        <v>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</row>
    <row r="9" spans="1:12" s="1" customFormat="1" ht="20.100000000000001" customHeight="1">
      <c r="A9" s="76" t="s">
        <v>4</v>
      </c>
      <c r="B9" s="77"/>
      <c r="C9" s="78"/>
      <c r="D9" s="77"/>
      <c r="E9" s="77"/>
      <c r="F9" s="77"/>
      <c r="G9" s="77"/>
      <c r="H9" s="77"/>
      <c r="I9" s="77"/>
      <c r="J9" s="77"/>
      <c r="K9" s="77"/>
      <c r="L9" s="78"/>
    </row>
    <row r="10" spans="1:12" s="1" customFormat="1" ht="20.100000000000001" customHeight="1">
      <c r="A10" s="76" t="s">
        <v>5</v>
      </c>
      <c r="B10" s="74"/>
      <c r="C10" s="75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1" customFormat="1" ht="10.15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s="1" customFormat="1" ht="20.100000000000001" customHeight="1">
      <c r="A12" s="73" t="s">
        <v>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s="1" customFormat="1" ht="20.100000000000001" customHeight="1">
      <c r="A13" s="82" t="s">
        <v>7</v>
      </c>
      <c r="B13" s="83"/>
      <c r="C13" s="83"/>
      <c r="D13" s="84"/>
      <c r="E13" s="85"/>
      <c r="F13" s="86"/>
      <c r="G13" s="86"/>
      <c r="H13" s="86"/>
      <c r="I13" s="86"/>
      <c r="J13" s="86"/>
      <c r="K13" s="86"/>
      <c r="L13" s="87"/>
    </row>
    <row r="14" spans="1:12" s="1" customFormat="1" ht="20.100000000000001" customHeight="1">
      <c r="A14" s="76" t="s">
        <v>8</v>
      </c>
      <c r="B14" s="74"/>
      <c r="C14" s="74"/>
      <c r="D14" s="78"/>
      <c r="E14" s="88"/>
      <c r="F14" s="89"/>
      <c r="G14" s="89"/>
      <c r="H14" s="89"/>
      <c r="I14" s="89"/>
      <c r="J14" s="89"/>
      <c r="K14" s="89"/>
      <c r="L14" s="90"/>
    </row>
    <row r="15" spans="1:12" s="6" customFormat="1" ht="10.15" customHeight="1">
      <c r="A15" s="7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s="1" customFormat="1" ht="20.100000000000001" customHeight="1">
      <c r="A16" s="92" t="s">
        <v>9</v>
      </c>
      <c r="B16" s="89"/>
      <c r="C16" s="89"/>
      <c r="D16" s="90"/>
      <c r="E16" s="93"/>
      <c r="F16" s="89"/>
      <c r="G16" s="89"/>
      <c r="H16" s="89"/>
      <c r="I16" s="89"/>
      <c r="J16" s="89"/>
      <c r="K16" s="89"/>
      <c r="L16" s="90"/>
    </row>
    <row r="17" spans="1:12" s="1" customFormat="1" ht="20.100000000000001" customHeight="1">
      <c r="A17" s="94" t="s">
        <v>10</v>
      </c>
      <c r="B17" s="95"/>
      <c r="C17" s="95"/>
      <c r="D17" s="95"/>
      <c r="E17" s="95"/>
      <c r="F17" s="95"/>
      <c r="G17" s="95"/>
      <c r="H17" s="90"/>
      <c r="I17" s="89"/>
      <c r="J17" s="89"/>
      <c r="K17" s="89"/>
      <c r="L17" s="90"/>
    </row>
    <row r="18" spans="1:12" s="1" customFormat="1" ht="20.100000000000001" customHeight="1">
      <c r="A18" s="96" t="s">
        <v>11</v>
      </c>
      <c r="B18" s="97"/>
      <c r="C18" s="97"/>
      <c r="D18" s="97"/>
      <c r="E18" s="97"/>
      <c r="F18" s="97"/>
      <c r="G18" s="97"/>
      <c r="H18" s="98"/>
      <c r="I18" s="89"/>
      <c r="J18" s="89"/>
      <c r="K18" s="89"/>
      <c r="L18" s="90"/>
    </row>
    <row r="19" spans="1:12" s="1" customFormat="1" ht="10.1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s="1" customFormat="1" ht="30.75" customHeight="1">
      <c r="A20" s="100" t="s">
        <v>12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75"/>
    </row>
    <row r="21" spans="1:12" s="1" customFormat="1" ht="15" customHeight="1">
      <c r="A21" s="102" t="s">
        <v>13</v>
      </c>
      <c r="B21" s="103"/>
      <c r="C21" s="104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s="1" customFormat="1" ht="15" customHeight="1">
      <c r="A22" s="105"/>
      <c r="B22" s="106"/>
      <c r="C22" s="107"/>
      <c r="D22" s="110"/>
      <c r="E22" s="110"/>
      <c r="F22" s="110"/>
      <c r="G22" s="110"/>
      <c r="H22" s="110"/>
      <c r="I22" s="110"/>
      <c r="J22" s="110"/>
      <c r="K22" s="110"/>
      <c r="L22" s="111"/>
    </row>
    <row r="23" spans="1:12" s="1" customFormat="1" ht="15" customHeight="1">
      <c r="A23" s="102" t="s">
        <v>14</v>
      </c>
      <c r="B23" s="103"/>
      <c r="C23" s="104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1:12" s="1" customFormat="1" ht="15" customHeight="1">
      <c r="A24" s="105"/>
      <c r="B24" s="106"/>
      <c r="C24" s="107"/>
      <c r="D24" s="110"/>
      <c r="E24" s="110"/>
      <c r="F24" s="110"/>
      <c r="G24" s="110"/>
      <c r="H24" s="110"/>
      <c r="I24" s="110"/>
      <c r="J24" s="110"/>
      <c r="K24" s="110"/>
      <c r="L24" s="111"/>
    </row>
    <row r="25" spans="1:12" s="1" customFormat="1" ht="10.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s="1" customFormat="1" ht="20.100000000000001" customHeight="1">
      <c r="A26" s="73" t="s">
        <v>15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</row>
    <row r="27" spans="1:12" s="1" customFormat="1" ht="49.9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4"/>
    </row>
    <row r="28" spans="1:12" s="1" customFormat="1" ht="20.100000000000001" customHeight="1">
      <c r="A28" s="73" t="s">
        <v>16</v>
      </c>
      <c r="B28" s="115"/>
      <c r="C28" s="115"/>
      <c r="D28" s="116"/>
      <c r="E28" s="77"/>
      <c r="F28" s="77"/>
      <c r="G28" s="77"/>
      <c r="H28" s="77"/>
      <c r="I28" s="77"/>
      <c r="J28" s="77"/>
      <c r="K28" s="77"/>
      <c r="L28" s="78"/>
    </row>
    <row r="29" spans="1:12" s="1" customFormat="1" ht="49.9" customHeight="1">
      <c r="A29" s="117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4"/>
    </row>
    <row r="30" spans="1:12" s="1" customFormat="1" ht="10.1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s="1" customFormat="1" ht="20.100000000000001" customHeight="1">
      <c r="A31" s="119" t="s">
        <v>17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 s="1" customFormat="1" ht="20.100000000000001" customHeight="1">
      <c r="A32" s="120" t="s">
        <v>18</v>
      </c>
      <c r="B32" s="120"/>
      <c r="C32" s="88"/>
      <c r="D32" s="89"/>
      <c r="E32" s="89"/>
      <c r="F32" s="89"/>
      <c r="G32" s="89"/>
      <c r="H32" s="90"/>
      <c r="I32" s="14" t="s">
        <v>19</v>
      </c>
      <c r="J32" s="88"/>
      <c r="K32" s="89"/>
      <c r="L32" s="90"/>
    </row>
    <row r="33" spans="1:12" s="1" customFormat="1" ht="20.100000000000001" customHeight="1">
      <c r="A33" s="120" t="s">
        <v>20</v>
      </c>
      <c r="B33" s="120"/>
      <c r="C33" s="88"/>
      <c r="D33" s="89"/>
      <c r="E33" s="89"/>
      <c r="F33" s="89"/>
      <c r="G33" s="89"/>
      <c r="H33" s="90"/>
      <c r="I33" s="14" t="s">
        <v>21</v>
      </c>
      <c r="J33" s="88"/>
      <c r="K33" s="89"/>
      <c r="L33" s="90"/>
    </row>
    <row r="34" spans="1:12" s="1" customFormat="1" ht="69.75" customHeight="1"/>
    <row r="35" spans="1:12" ht="24.95" customHeight="1">
      <c r="A35" s="121" t="s">
        <v>22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 ht="20.100000000000001" customHeight="1">
      <c r="A36" s="100" t="s">
        <v>23</v>
      </c>
      <c r="B36" s="122"/>
      <c r="C36" s="122"/>
      <c r="D36" s="122"/>
      <c r="E36" s="122"/>
      <c r="F36" s="123"/>
      <c r="G36" s="124"/>
      <c r="H36" s="77"/>
      <c r="I36" s="77"/>
      <c r="J36" s="77"/>
      <c r="K36" s="77"/>
      <c r="L36" s="78"/>
    </row>
    <row r="37" spans="1:12" ht="20.100000000000001" customHeight="1">
      <c r="A37" s="125" t="s">
        <v>24</v>
      </c>
      <c r="B37" s="122"/>
      <c r="C37" s="122"/>
      <c r="D37" s="122"/>
      <c r="E37" s="122"/>
      <c r="F37" s="123"/>
      <c r="G37" s="98"/>
      <c r="H37" s="77"/>
      <c r="I37" s="77"/>
      <c r="J37" s="77"/>
      <c r="K37" s="77"/>
      <c r="L37" s="78"/>
    </row>
    <row r="38" spans="1:12" ht="20.100000000000001" customHeight="1">
      <c r="A38" s="94" t="s">
        <v>25</v>
      </c>
      <c r="B38" s="89"/>
      <c r="C38" s="89"/>
      <c r="D38" s="89"/>
      <c r="E38" s="89"/>
      <c r="F38" s="90"/>
      <c r="G38" s="88"/>
      <c r="H38" s="77"/>
      <c r="I38" s="77"/>
      <c r="J38" s="77"/>
      <c r="K38" s="77"/>
      <c r="L38" s="78"/>
    </row>
    <row r="39" spans="1:12" ht="20.100000000000001" customHeight="1">
      <c r="A39" s="125" t="s">
        <v>26</v>
      </c>
      <c r="B39" s="122"/>
      <c r="C39" s="122"/>
      <c r="D39" s="122"/>
      <c r="E39" s="122"/>
      <c r="F39" s="123"/>
      <c r="G39" s="98"/>
      <c r="H39" s="77"/>
      <c r="I39" s="77"/>
      <c r="J39" s="77"/>
      <c r="K39" s="77"/>
      <c r="L39" s="78"/>
    </row>
    <row r="40" spans="1:12" s="2" customFormat="1" ht="10.15" customHeight="1">
      <c r="A40" s="15"/>
      <c r="B40" s="15"/>
      <c r="C40" s="15"/>
      <c r="D40" s="15"/>
      <c r="E40" s="15"/>
      <c r="F40" s="15"/>
      <c r="G40" s="15"/>
      <c r="H40" s="16"/>
      <c r="I40" s="16"/>
      <c r="J40" s="16"/>
      <c r="K40" s="16"/>
      <c r="L40" s="16"/>
    </row>
    <row r="41" spans="1:12" s="1" customFormat="1" ht="20.100000000000001" customHeight="1">
      <c r="A41" s="119" t="s">
        <v>27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2" s="1" customFormat="1" ht="20.100000000000001" customHeight="1">
      <c r="A42" s="82" t="s">
        <v>28</v>
      </c>
      <c r="B42" s="106"/>
      <c r="C42" s="106"/>
      <c r="D42" s="106"/>
      <c r="E42" s="106"/>
      <c r="F42" s="106"/>
      <c r="G42" s="106"/>
      <c r="H42" s="106"/>
      <c r="I42" s="107"/>
      <c r="J42" s="126"/>
      <c r="K42" s="127"/>
      <c r="L42" s="128"/>
    </row>
    <row r="43" spans="1:12" s="1" customFormat="1" ht="20.100000000000001" customHeight="1">
      <c r="A43" s="10"/>
      <c r="B43" s="74" t="s">
        <v>29</v>
      </c>
      <c r="C43" s="77"/>
      <c r="D43" s="77"/>
      <c r="E43" s="77"/>
      <c r="F43" s="77"/>
      <c r="G43" s="77"/>
      <c r="H43" s="77"/>
      <c r="I43" s="78"/>
      <c r="J43" s="129"/>
      <c r="K43" s="130"/>
      <c r="L43" s="131"/>
    </row>
    <row r="44" spans="1:12" s="1" customFormat="1" ht="20.100000000000001" customHeight="1">
      <c r="A44" s="10"/>
      <c r="B44" s="74" t="s">
        <v>30</v>
      </c>
      <c r="C44" s="77"/>
      <c r="D44" s="77"/>
      <c r="E44" s="77"/>
      <c r="F44" s="77"/>
      <c r="G44" s="77"/>
      <c r="H44" s="77"/>
      <c r="I44" s="78"/>
      <c r="J44" s="129"/>
      <c r="K44" s="130"/>
      <c r="L44" s="131"/>
    </row>
    <row r="45" spans="1:12" s="1" customFormat="1" ht="20.100000000000001" customHeight="1">
      <c r="A45" s="10"/>
      <c r="B45" s="74" t="s">
        <v>31</v>
      </c>
      <c r="C45" s="77"/>
      <c r="D45" s="77"/>
      <c r="E45" s="77"/>
      <c r="F45" s="77"/>
      <c r="G45" s="77"/>
      <c r="H45" s="77"/>
      <c r="I45" s="78"/>
      <c r="J45" s="129"/>
      <c r="K45" s="130"/>
      <c r="L45" s="131"/>
    </row>
    <row r="46" spans="1:12" s="1" customFormat="1" ht="20.100000000000001" customHeight="1">
      <c r="A46" s="76" t="s">
        <v>32</v>
      </c>
      <c r="B46" s="77"/>
      <c r="C46" s="77"/>
      <c r="D46" s="77"/>
      <c r="E46" s="77"/>
      <c r="F46" s="77"/>
      <c r="G46" s="77"/>
      <c r="H46" s="77"/>
      <c r="I46" s="78"/>
      <c r="J46" s="129"/>
      <c r="K46" s="130"/>
      <c r="L46" s="131"/>
    </row>
    <row r="48" spans="1:12" s="1" customFormat="1" ht="20.100000000000001" customHeight="1">
      <c r="A48" s="119" t="s">
        <v>33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s="1" customFormat="1" ht="20.100000000000001" customHeight="1">
      <c r="A49" s="102" t="s">
        <v>34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34"/>
    </row>
    <row r="50" spans="1:12" s="1" customFormat="1" ht="20.100000000000001" customHeight="1">
      <c r="A50" s="135" t="s">
        <v>35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8"/>
    </row>
    <row r="51" spans="1:12" s="1" customFormat="1" ht="20.100000000000001" customHeight="1">
      <c r="A51" s="139" t="s">
        <v>36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40"/>
      <c r="L51" s="141"/>
    </row>
    <row r="52" spans="1:12" s="1" customFormat="1" ht="20.100000000000001" customHeight="1">
      <c r="A52" s="142" t="s">
        <v>37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3"/>
      <c r="L52" s="143"/>
    </row>
    <row r="53" spans="1:12" s="1" customFormat="1" ht="30" customHeight="1">
      <c r="A53" s="142" t="s">
        <v>38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 s="1" customFormat="1" ht="20.100000000000001" customHeight="1">
      <c r="A54" s="139" t="s">
        <v>39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3"/>
      <c r="L54" s="143"/>
    </row>
    <row r="55" spans="1:12" s="1" customFormat="1" ht="20.100000000000001" customHeight="1">
      <c r="A55" s="139" t="s">
        <v>40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43"/>
      <c r="L55" s="143"/>
    </row>
    <row r="56" spans="1:12" s="1" customFormat="1" ht="20.100000000000001" customHeight="1">
      <c r="A56" s="139" t="s">
        <v>41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43"/>
      <c r="L56" s="143"/>
    </row>
    <row r="57" spans="1:12" s="1" customFormat="1" ht="20.100000000000001" customHeight="1">
      <c r="A57" s="139" t="s">
        <v>42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44"/>
      <c r="L57" s="143"/>
    </row>
    <row r="58" spans="1:12" s="1" customFormat="1" ht="20.100000000000001" customHeight="1">
      <c r="A58" s="139" t="s">
        <v>43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44"/>
      <c r="L58" s="143"/>
    </row>
    <row r="59" spans="1:12" s="1" customFormat="1" ht="20.100000000000001" customHeight="1">
      <c r="A59" s="139" t="s">
        <v>44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44"/>
      <c r="L59" s="143"/>
    </row>
    <row r="60" spans="1:12" s="1" customFormat="1" ht="20.100000000000001" customHeight="1">
      <c r="A60" s="139" t="s">
        <v>45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44"/>
      <c r="L60" s="143"/>
    </row>
    <row r="61" spans="1:12" s="1" customFormat="1" ht="20.100000000000001" customHeight="1">
      <c r="A61" s="139" t="s">
        <v>46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44"/>
      <c r="L61" s="143"/>
    </row>
    <row r="62" spans="1:12" s="1" customFormat="1" ht="20.100000000000001" customHeight="1">
      <c r="A62" s="139" t="s">
        <v>47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44"/>
      <c r="L62" s="143"/>
    </row>
    <row r="63" spans="1:12" s="1" customFormat="1" ht="20.100000000000001" customHeight="1">
      <c r="A63" s="139" t="s">
        <v>48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44"/>
      <c r="L63" s="143"/>
    </row>
    <row r="64" spans="1:12" s="1" customFormat="1" ht="20.100000000000001" customHeight="1">
      <c r="A64" s="139" t="s">
        <v>49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44"/>
      <c r="L64" s="143"/>
    </row>
    <row r="65" spans="1:12" s="1" customFormat="1" ht="20.100000000000001" customHeight="1">
      <c r="A65" s="139" t="s">
        <v>50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44"/>
      <c r="L65" s="143"/>
    </row>
    <row r="66" spans="1:12" s="1" customFormat="1" ht="20.100000000000001" customHeight="1">
      <c r="A66" s="139" t="s">
        <v>51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44"/>
      <c r="L66" s="143"/>
    </row>
    <row r="67" spans="1:12" s="1" customFormat="1" ht="20.100000000000001" customHeight="1">
      <c r="A67" s="139" t="s">
        <v>52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44"/>
      <c r="L67" s="143"/>
    </row>
    <row r="68" spans="1:12" s="1" customFormat="1" ht="20.100000000000001" customHeight="1">
      <c r="A68" s="139" t="s">
        <v>53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44"/>
      <c r="L68" s="143"/>
    </row>
    <row r="69" spans="1:12" s="1" customFormat="1" ht="20.100000000000001" customHeight="1">
      <c r="A69" s="142" t="s">
        <v>54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3"/>
      <c r="L69" s="143"/>
    </row>
    <row r="70" spans="1:12" s="1" customFormat="1" ht="30" customHeight="1">
      <c r="A70" s="142" t="s">
        <v>55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3"/>
      <c r="L70" s="143"/>
    </row>
    <row r="71" spans="1:12" s="1" customFormat="1" ht="20.100000000000001" customHeight="1">
      <c r="A71" s="120" t="s">
        <v>56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3"/>
      <c r="L71" s="146"/>
    </row>
    <row r="72" spans="1:12" s="2" customFormat="1" ht="9.9499999999999993" customHeight="1">
      <c r="A72" s="15"/>
      <c r="B72" s="15"/>
      <c r="C72" s="15"/>
      <c r="D72" s="15"/>
      <c r="E72" s="15"/>
      <c r="F72" s="15"/>
      <c r="G72" s="15"/>
      <c r="H72" s="16"/>
      <c r="I72" s="16"/>
      <c r="J72" s="16"/>
      <c r="K72" s="16"/>
      <c r="L72" s="16"/>
    </row>
    <row r="73" spans="1:12" s="2" customFormat="1" ht="9.9499999999999993" customHeight="1">
      <c r="A73" s="15"/>
      <c r="B73" s="15"/>
      <c r="C73" s="15"/>
      <c r="D73" s="15"/>
      <c r="E73" s="15"/>
      <c r="F73" s="15"/>
      <c r="G73" s="15"/>
      <c r="H73" s="16"/>
      <c r="I73" s="16"/>
      <c r="J73" s="16"/>
      <c r="K73" s="16"/>
      <c r="L73" s="16"/>
    </row>
    <row r="74" spans="1:12" ht="30" customHeight="1">
      <c r="A74" s="147" t="s">
        <v>57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9"/>
    </row>
    <row r="75" spans="1:12" ht="177" customHeight="1">
      <c r="A75" s="15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1"/>
    </row>
    <row r="76" spans="1:12" ht="10.15" customHeight="1"/>
    <row r="77" spans="1:12" ht="24.95" customHeight="1">
      <c r="A77" s="121" t="s">
        <v>58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1:12" ht="30" customHeight="1">
      <c r="A78" s="151" t="s">
        <v>59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1:12" ht="1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1:12" ht="15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</row>
    <row r="81" spans="1:12" ht="1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1:12" ht="15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1:12" ht="27.75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1:12" ht="10.1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27.6" customHeight="1">
      <c r="A85" s="120" t="s">
        <v>60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</row>
    <row r="86" spans="1:12" ht="15" customHeight="1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</row>
    <row r="87" spans="1:12" ht="15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</row>
    <row r="88" spans="1:12" ht="15" customHeight="1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2" ht="15" customHeight="1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</row>
    <row r="90" spans="1:12" ht="15" customHeight="1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</row>
    <row r="91" spans="1:12" ht="15" customHeight="1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</row>
    <row r="92" spans="1:12" ht="15" customHeight="1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1:12" ht="10.15" customHeight="1">
      <c r="A93" s="17"/>
      <c r="D93" s="17"/>
      <c r="F93" s="154"/>
      <c r="G93" s="155"/>
      <c r="H93" s="155"/>
    </row>
    <row r="94" spans="1:12" ht="30" customHeight="1">
      <c r="A94" s="151" t="s">
        <v>61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</row>
    <row r="95" spans="1:12" ht="15" customHeight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</row>
    <row r="96" spans="1:12" ht="1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1:12" ht="15" customHeight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</row>
    <row r="98" spans="1:12" ht="15" customHeight="1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</row>
    <row r="99" spans="1:12" ht="15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</row>
    <row r="100" spans="1:12" ht="15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</row>
    <row r="101" spans="1:12" ht="15" customHeight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</row>
    <row r="102" spans="1:12" ht="1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</row>
    <row r="103" spans="1:12" ht="15" customHeight="1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</row>
    <row r="104" spans="1:12" ht="15" customHeight="1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</row>
    <row r="105" spans="1:12" ht="59.25" customHeight="1">
      <c r="F105" s="156"/>
      <c r="G105" s="157"/>
      <c r="H105" s="157"/>
    </row>
    <row r="106" spans="1:12" ht="20.100000000000001" customHeight="1">
      <c r="A106" s="158" t="s">
        <v>62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</row>
    <row r="107" spans="1:12" ht="15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2" ht="1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1:12" ht="1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2" ht="1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2" ht="15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1:12" ht="1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1:12" ht="1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1:12" ht="1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1:12" ht="1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1:12" ht="1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1:12" ht="10.15" customHeight="1">
      <c r="A117" s="13"/>
      <c r="B117" s="13"/>
      <c r="C117" s="13"/>
      <c r="D117" s="13"/>
    </row>
    <row r="118" spans="1:12" ht="20.100000000000001" customHeight="1">
      <c r="A118" s="159" t="s">
        <v>63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</row>
    <row r="119" spans="1:12" ht="20.100000000000001" customHeight="1">
      <c r="A119" s="158" t="s">
        <v>64</v>
      </c>
      <c r="B119" s="158"/>
      <c r="C119" s="158"/>
      <c r="D119" s="158"/>
      <c r="E119" s="158"/>
      <c r="F119" s="160"/>
      <c r="G119" s="160"/>
      <c r="H119" s="160"/>
      <c r="I119" s="160"/>
      <c r="J119" s="160"/>
      <c r="K119" s="160"/>
      <c r="L119" s="160"/>
    </row>
    <row r="120" spans="1:12" ht="20.100000000000001" customHeight="1">
      <c r="A120" s="158" t="s">
        <v>65</v>
      </c>
      <c r="B120" s="158"/>
      <c r="C120" s="158"/>
      <c r="D120" s="158"/>
      <c r="E120" s="158"/>
      <c r="F120" s="160"/>
      <c r="G120" s="160"/>
      <c r="H120" s="160"/>
      <c r="I120" s="160"/>
      <c r="J120" s="160"/>
      <c r="K120" s="160"/>
      <c r="L120" s="160"/>
    </row>
    <row r="121" spans="1:12" ht="20.100000000000001" customHeight="1">
      <c r="A121" s="158" t="s">
        <v>66</v>
      </c>
      <c r="B121" s="158"/>
      <c r="C121" s="158"/>
      <c r="D121" s="158"/>
      <c r="E121" s="158"/>
      <c r="F121" s="143"/>
      <c r="G121" s="143"/>
      <c r="H121" s="143"/>
      <c r="I121" s="143"/>
      <c r="J121" s="143"/>
      <c r="K121" s="143"/>
      <c r="L121" s="143"/>
    </row>
    <row r="122" spans="1:12" ht="9.9499999999999993" customHeight="1"/>
    <row r="123" spans="1:12" ht="20.100000000000001" customHeight="1">
      <c r="A123" s="158" t="s">
        <v>67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</row>
    <row r="124" spans="1:12" ht="1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</row>
    <row r="125" spans="1:12" ht="15" customHeigh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1:12" ht="15" customHeight="1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</row>
    <row r="127" spans="1:12" ht="15" customHeight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</row>
    <row r="128" spans="1:12" ht="15" customHeight="1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</row>
    <row r="129" spans="1:12" ht="1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</row>
    <row r="130" spans="1:12" ht="15" customHeight="1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</row>
    <row r="131" spans="1:12" ht="1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24.95" customHeight="1">
      <c r="A132" s="121" t="s">
        <v>68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1:12" ht="69.599999999999994" customHeight="1">
      <c r="A133" s="161"/>
      <c r="B133" s="162"/>
      <c r="C133" s="162"/>
      <c r="D133" s="163"/>
      <c r="E133" s="164" t="s">
        <v>69</v>
      </c>
      <c r="F133" s="165"/>
      <c r="G133" s="164" t="s">
        <v>70</v>
      </c>
      <c r="H133" s="165"/>
      <c r="I133" s="164" t="s">
        <v>71</v>
      </c>
      <c r="J133" s="166"/>
      <c r="K133" s="164" t="s">
        <v>72</v>
      </c>
      <c r="L133" s="166"/>
    </row>
    <row r="134" spans="1:12" ht="15" customHeight="1">
      <c r="A134" s="18" t="s">
        <v>73</v>
      </c>
      <c r="B134" s="167" t="s">
        <v>74</v>
      </c>
      <c r="C134" s="168"/>
      <c r="D134" s="168"/>
      <c r="E134" s="168"/>
      <c r="F134" s="168"/>
      <c r="G134" s="168"/>
      <c r="H134" s="168"/>
      <c r="I134" s="168"/>
      <c r="J134" s="168"/>
      <c r="K134" s="168"/>
      <c r="L134" s="169"/>
    </row>
    <row r="135" spans="1:12" ht="15" customHeight="1">
      <c r="A135" s="170" t="s">
        <v>75</v>
      </c>
      <c r="B135" s="88" t="s">
        <v>76</v>
      </c>
      <c r="C135" s="89"/>
      <c r="D135" s="90"/>
      <c r="E135" s="174"/>
      <c r="F135" s="175"/>
      <c r="G135" s="174"/>
      <c r="H135" s="175"/>
      <c r="I135" s="176"/>
      <c r="J135" s="177"/>
      <c r="K135" s="176"/>
      <c r="L135" s="177"/>
    </row>
    <row r="136" spans="1:12" ht="15" customHeight="1">
      <c r="A136" s="171"/>
      <c r="B136" s="98" t="s">
        <v>77</v>
      </c>
      <c r="C136" s="122"/>
      <c r="D136" s="123"/>
      <c r="E136" s="174"/>
      <c r="F136" s="175"/>
      <c r="G136" s="174"/>
      <c r="H136" s="175"/>
      <c r="I136" s="176"/>
      <c r="J136" s="177"/>
      <c r="K136" s="176"/>
      <c r="L136" s="177"/>
    </row>
    <row r="137" spans="1:12" ht="15" customHeight="1">
      <c r="A137" s="171"/>
      <c r="B137" s="88" t="s">
        <v>78</v>
      </c>
      <c r="C137" s="89"/>
      <c r="D137" s="90"/>
      <c r="E137" s="174"/>
      <c r="F137" s="175"/>
      <c r="G137" s="174"/>
      <c r="H137" s="175"/>
      <c r="I137" s="176"/>
      <c r="J137" s="177"/>
      <c r="K137" s="176"/>
      <c r="L137" s="177"/>
    </row>
    <row r="138" spans="1:12" s="2" customFormat="1" ht="15" customHeight="1">
      <c r="A138" s="172"/>
      <c r="B138" s="88"/>
      <c r="C138" s="89"/>
      <c r="D138" s="90"/>
      <c r="E138" s="174"/>
      <c r="F138" s="131"/>
      <c r="G138" s="174"/>
      <c r="H138" s="131"/>
      <c r="I138" s="176"/>
      <c r="J138" s="178"/>
      <c r="K138" s="176"/>
      <c r="L138" s="178"/>
    </row>
    <row r="139" spans="1:12" ht="15" customHeight="1">
      <c r="A139" s="172"/>
      <c r="B139" s="88"/>
      <c r="C139" s="89"/>
      <c r="D139" s="90"/>
      <c r="E139" s="174"/>
      <c r="F139" s="131"/>
      <c r="G139" s="174"/>
      <c r="H139" s="131"/>
      <c r="I139" s="176"/>
      <c r="J139" s="178"/>
      <c r="K139" s="176"/>
      <c r="L139" s="178"/>
    </row>
    <row r="140" spans="1:12" ht="15" customHeight="1">
      <c r="A140" s="173"/>
      <c r="B140" s="88"/>
      <c r="C140" s="89"/>
      <c r="D140" s="90"/>
      <c r="E140" s="174"/>
      <c r="F140" s="131"/>
      <c r="G140" s="174"/>
      <c r="H140" s="131"/>
      <c r="I140" s="176"/>
      <c r="J140" s="178"/>
      <c r="K140" s="176"/>
      <c r="L140" s="178"/>
    </row>
    <row r="141" spans="1:12" ht="15" customHeight="1">
      <c r="A141" s="88" t="s">
        <v>79</v>
      </c>
      <c r="B141" s="89"/>
      <c r="C141" s="89"/>
      <c r="D141" s="90"/>
      <c r="E141" s="174">
        <f>SUM(E135:F140)</f>
        <v>0</v>
      </c>
      <c r="F141" s="175"/>
      <c r="G141" s="174">
        <f>SUM(G135:H140)</f>
        <v>0</v>
      </c>
      <c r="H141" s="175"/>
      <c r="I141" s="176">
        <f>SUM(I135:J140)</f>
        <v>0</v>
      </c>
      <c r="J141" s="177"/>
      <c r="K141" s="176">
        <f>SUM(K135:L140)</f>
        <v>0</v>
      </c>
      <c r="L141" s="177"/>
    </row>
    <row r="142" spans="1:12" ht="15" customHeight="1">
      <c r="A142" s="18" t="s">
        <v>80</v>
      </c>
      <c r="B142" s="167" t="s">
        <v>81</v>
      </c>
      <c r="C142" s="168"/>
      <c r="D142" s="168"/>
      <c r="E142" s="168"/>
      <c r="F142" s="168"/>
      <c r="G142" s="168"/>
      <c r="H142" s="168"/>
      <c r="I142" s="168"/>
      <c r="J142" s="168"/>
      <c r="K142" s="168"/>
      <c r="L142" s="169"/>
    </row>
    <row r="143" spans="1:12" ht="15" customHeight="1">
      <c r="A143" s="170" t="s">
        <v>75</v>
      </c>
      <c r="B143" s="88" t="s">
        <v>76</v>
      </c>
      <c r="C143" s="89"/>
      <c r="D143" s="90"/>
      <c r="E143" s="174"/>
      <c r="F143" s="175"/>
      <c r="G143" s="174"/>
      <c r="H143" s="175"/>
      <c r="I143" s="176"/>
      <c r="J143" s="177"/>
      <c r="K143" s="176"/>
      <c r="L143" s="177"/>
    </row>
    <row r="144" spans="1:12" ht="15" customHeight="1">
      <c r="A144" s="171"/>
      <c r="B144" s="98" t="s">
        <v>77</v>
      </c>
      <c r="C144" s="122"/>
      <c r="D144" s="123"/>
      <c r="E144" s="174"/>
      <c r="F144" s="175"/>
      <c r="G144" s="174"/>
      <c r="H144" s="175"/>
      <c r="I144" s="176"/>
      <c r="J144" s="177"/>
      <c r="K144" s="176"/>
      <c r="L144" s="177"/>
    </row>
    <row r="145" spans="1:12" ht="15" customHeight="1">
      <c r="A145" s="171"/>
      <c r="B145" s="88" t="s">
        <v>78</v>
      </c>
      <c r="C145" s="89"/>
      <c r="D145" s="90"/>
      <c r="E145" s="174"/>
      <c r="F145" s="175"/>
      <c r="G145" s="174"/>
      <c r="H145" s="175"/>
      <c r="I145" s="176"/>
      <c r="J145" s="177"/>
      <c r="K145" s="176"/>
      <c r="L145" s="177"/>
    </row>
    <row r="146" spans="1:12" s="2" customFormat="1" ht="15" customHeight="1">
      <c r="A146" s="171"/>
      <c r="B146" s="88"/>
      <c r="C146" s="89"/>
      <c r="D146" s="90"/>
      <c r="E146" s="174"/>
      <c r="F146" s="131"/>
      <c r="G146" s="174"/>
      <c r="H146" s="131"/>
      <c r="I146" s="176"/>
      <c r="J146" s="178"/>
      <c r="K146" s="176"/>
      <c r="L146" s="178"/>
    </row>
    <row r="147" spans="1:12" ht="15" customHeight="1">
      <c r="A147" s="171"/>
      <c r="B147" s="88"/>
      <c r="C147" s="89"/>
      <c r="D147" s="90"/>
      <c r="E147" s="174"/>
      <c r="F147" s="131"/>
      <c r="G147" s="174"/>
      <c r="H147" s="131"/>
      <c r="I147" s="176"/>
      <c r="J147" s="178"/>
      <c r="K147" s="176"/>
      <c r="L147" s="178"/>
    </row>
    <row r="148" spans="1:12" ht="15" customHeight="1">
      <c r="A148" s="179"/>
      <c r="B148" s="88"/>
      <c r="C148" s="89"/>
      <c r="D148" s="90"/>
      <c r="E148" s="174"/>
      <c r="F148" s="131"/>
      <c r="G148" s="174"/>
      <c r="H148" s="131"/>
      <c r="I148" s="176"/>
      <c r="J148" s="178"/>
      <c r="K148" s="176"/>
      <c r="L148" s="178"/>
    </row>
    <row r="149" spans="1:12" ht="15" customHeight="1">
      <c r="A149" s="88" t="s">
        <v>79</v>
      </c>
      <c r="B149" s="89"/>
      <c r="C149" s="89"/>
      <c r="D149" s="90"/>
      <c r="E149" s="174">
        <f>SUM(E143:F148)</f>
        <v>0</v>
      </c>
      <c r="F149" s="175"/>
      <c r="G149" s="174">
        <f>SUM(G143:H148)</f>
        <v>0</v>
      </c>
      <c r="H149" s="175"/>
      <c r="I149" s="176">
        <f>SUM(I143:J148)</f>
        <v>0</v>
      </c>
      <c r="J149" s="177"/>
      <c r="K149" s="176">
        <f>SUM(K143:L148)</f>
        <v>0</v>
      </c>
      <c r="L149" s="177"/>
    </row>
    <row r="150" spans="1:12" s="19" customFormat="1" ht="15" customHeight="1">
      <c r="A150" s="180" t="s">
        <v>82</v>
      </c>
      <c r="B150" s="181"/>
      <c r="C150" s="181"/>
      <c r="D150" s="182"/>
      <c r="E150" s="183">
        <f>E141+E149</f>
        <v>0</v>
      </c>
      <c r="F150" s="184"/>
      <c r="G150" s="183">
        <f>G141+G149</f>
        <v>0</v>
      </c>
      <c r="H150" s="184"/>
      <c r="I150" s="185">
        <f>I141+I149</f>
        <v>0</v>
      </c>
      <c r="J150" s="186"/>
      <c r="K150" s="185">
        <f>K141+K149</f>
        <v>0</v>
      </c>
      <c r="L150" s="186"/>
    </row>
    <row r="151" spans="1:12" ht="15" customHeight="1">
      <c r="A151" s="18" t="s">
        <v>83</v>
      </c>
      <c r="B151" s="187" t="s">
        <v>84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9"/>
    </row>
    <row r="152" spans="1:12" ht="24.95" customHeight="1">
      <c r="A152" s="170" t="s">
        <v>75</v>
      </c>
      <c r="B152" s="98" t="s">
        <v>85</v>
      </c>
      <c r="C152" s="122"/>
      <c r="D152" s="123"/>
      <c r="E152" s="174"/>
      <c r="F152" s="190"/>
      <c r="G152" s="174"/>
      <c r="H152" s="175"/>
      <c r="I152" s="191"/>
      <c r="J152" s="192"/>
      <c r="K152" s="191"/>
      <c r="L152" s="192"/>
    </row>
    <row r="153" spans="1:12" ht="24.95" customHeight="1">
      <c r="A153" s="171"/>
      <c r="B153" s="153" t="s">
        <v>86</v>
      </c>
      <c r="C153" s="153"/>
      <c r="D153" s="153"/>
      <c r="E153" s="174"/>
      <c r="F153" s="175"/>
      <c r="G153" s="174"/>
      <c r="H153" s="175"/>
      <c r="I153" s="193"/>
      <c r="J153" s="193"/>
      <c r="K153" s="193"/>
      <c r="L153" s="193"/>
    </row>
    <row r="154" spans="1:12" ht="24.95" customHeight="1">
      <c r="A154" s="171"/>
      <c r="B154" s="153" t="s">
        <v>87</v>
      </c>
      <c r="C154" s="153"/>
      <c r="D154" s="153"/>
      <c r="E154" s="174"/>
      <c r="F154" s="175"/>
      <c r="G154" s="174"/>
      <c r="H154" s="175"/>
      <c r="I154" s="193"/>
      <c r="J154" s="193"/>
      <c r="K154" s="193"/>
      <c r="L154" s="193"/>
    </row>
    <row r="155" spans="1:12" ht="24.95" customHeight="1">
      <c r="A155" s="179"/>
      <c r="B155" s="98"/>
      <c r="C155" s="122"/>
      <c r="D155" s="123"/>
      <c r="E155" s="174"/>
      <c r="F155" s="175"/>
      <c r="G155" s="174"/>
      <c r="H155" s="175"/>
      <c r="I155" s="193"/>
      <c r="J155" s="193"/>
      <c r="K155" s="193"/>
      <c r="L155" s="193"/>
    </row>
    <row r="156" spans="1:12" ht="15" customHeight="1">
      <c r="A156" s="88" t="s">
        <v>79</v>
      </c>
      <c r="B156" s="89"/>
      <c r="C156" s="89"/>
      <c r="D156" s="90"/>
      <c r="E156" s="174">
        <f>SUM(E152:F155)</f>
        <v>0</v>
      </c>
      <c r="F156" s="175"/>
      <c r="G156" s="174">
        <f>SUM(G152:H155)</f>
        <v>0</v>
      </c>
      <c r="H156" s="175"/>
      <c r="I156" s="191">
        <f>SUM(I152:J155)</f>
        <v>0</v>
      </c>
      <c r="J156" s="192"/>
      <c r="K156" s="191">
        <f>SUM(K152:L155)</f>
        <v>0</v>
      </c>
      <c r="L156" s="192"/>
    </row>
    <row r="157" spans="1:12" ht="15" customHeight="1">
      <c r="A157" s="18" t="s">
        <v>88</v>
      </c>
      <c r="B157" s="187" t="s">
        <v>89</v>
      </c>
      <c r="C157" s="188"/>
      <c r="D157" s="188"/>
      <c r="E157" s="188"/>
      <c r="F157" s="188"/>
      <c r="G157" s="188"/>
      <c r="H157" s="188"/>
      <c r="I157" s="188"/>
      <c r="J157" s="188"/>
      <c r="K157" s="188"/>
      <c r="L157" s="189"/>
    </row>
    <row r="158" spans="1:12" ht="24.95" customHeight="1">
      <c r="A158" s="194" t="s">
        <v>75</v>
      </c>
      <c r="B158" s="153" t="s">
        <v>86</v>
      </c>
      <c r="C158" s="153"/>
      <c r="D158" s="153"/>
      <c r="E158" s="174"/>
      <c r="F158" s="175"/>
      <c r="G158" s="174"/>
      <c r="H158" s="175"/>
      <c r="I158" s="193"/>
      <c r="J158" s="193"/>
      <c r="K158" s="193"/>
      <c r="L158" s="193"/>
    </row>
    <row r="159" spans="1:12" ht="24.95" customHeight="1">
      <c r="A159" s="171"/>
      <c r="B159" s="153" t="s">
        <v>87</v>
      </c>
      <c r="C159" s="153"/>
      <c r="D159" s="153"/>
      <c r="E159" s="174"/>
      <c r="F159" s="175"/>
      <c r="G159" s="174"/>
      <c r="H159" s="175"/>
      <c r="I159" s="193"/>
      <c r="J159" s="193"/>
      <c r="K159" s="193"/>
      <c r="L159" s="193"/>
    </row>
    <row r="160" spans="1:12" ht="24.95" customHeight="1">
      <c r="A160" s="179"/>
      <c r="B160" s="98"/>
      <c r="C160" s="122"/>
      <c r="D160" s="123"/>
      <c r="E160" s="174"/>
      <c r="F160" s="175"/>
      <c r="G160" s="174"/>
      <c r="H160" s="175"/>
      <c r="I160" s="193"/>
      <c r="J160" s="193"/>
      <c r="K160" s="193"/>
      <c r="L160" s="193"/>
    </row>
    <row r="161" spans="1:12" ht="15" customHeight="1">
      <c r="A161" s="88" t="s">
        <v>79</v>
      </c>
      <c r="B161" s="89"/>
      <c r="C161" s="89"/>
      <c r="D161" s="90"/>
      <c r="E161" s="174">
        <f>SUM(E158:F160)</f>
        <v>0</v>
      </c>
      <c r="F161" s="175"/>
      <c r="G161" s="174">
        <f>SUM(G158:H160)</f>
        <v>0</v>
      </c>
      <c r="H161" s="175"/>
      <c r="I161" s="191">
        <f>SUM(I158:J160)</f>
        <v>0</v>
      </c>
      <c r="J161" s="192"/>
      <c r="K161" s="191">
        <f>SUM(K158:L160)</f>
        <v>0</v>
      </c>
      <c r="L161" s="192"/>
    </row>
    <row r="162" spans="1:12" s="19" customFormat="1" ht="15" customHeight="1">
      <c r="A162" s="180" t="s">
        <v>90</v>
      </c>
      <c r="B162" s="181"/>
      <c r="C162" s="181"/>
      <c r="D162" s="182"/>
      <c r="E162" s="183">
        <f>E156+E161</f>
        <v>0</v>
      </c>
      <c r="F162" s="184"/>
      <c r="G162" s="183">
        <f>G156+G161</f>
        <v>0</v>
      </c>
      <c r="H162" s="184"/>
      <c r="I162" s="185">
        <f>I156+I161</f>
        <v>0</v>
      </c>
      <c r="J162" s="186"/>
      <c r="K162" s="185">
        <f>K156+K161</f>
        <v>0</v>
      </c>
      <c r="L162" s="186"/>
    </row>
    <row r="163" spans="1:12" ht="10.15" customHeight="1">
      <c r="A163" s="21"/>
      <c r="B163" s="11"/>
      <c r="C163" s="11"/>
      <c r="D163" s="11"/>
      <c r="E163" s="22"/>
      <c r="F163" s="20"/>
      <c r="G163" s="22"/>
      <c r="H163" s="20"/>
      <c r="I163" s="23"/>
      <c r="J163" s="24"/>
      <c r="K163" s="23"/>
      <c r="L163" s="24"/>
    </row>
    <row r="164" spans="1:12" ht="15" customHeight="1">
      <c r="A164" s="18" t="s">
        <v>91</v>
      </c>
      <c r="B164" s="196" t="s">
        <v>92</v>
      </c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</row>
    <row r="165" spans="1:12" ht="15" customHeight="1">
      <c r="A165" s="25"/>
      <c r="B165" s="197"/>
      <c r="C165" s="197"/>
      <c r="D165" s="197"/>
      <c r="E165" s="174"/>
      <c r="F165" s="190"/>
      <c r="G165" s="174"/>
      <c r="H165" s="175"/>
      <c r="I165" s="198"/>
      <c r="J165" s="198"/>
      <c r="K165" s="198"/>
      <c r="L165" s="198"/>
    </row>
    <row r="166" spans="1:12" ht="15" customHeight="1">
      <c r="A166" s="25"/>
      <c r="B166" s="143"/>
      <c r="C166" s="143"/>
      <c r="D166" s="143"/>
      <c r="E166" s="174"/>
      <c r="F166" s="190"/>
      <c r="G166" s="174"/>
      <c r="H166" s="175"/>
      <c r="I166" s="198"/>
      <c r="J166" s="198"/>
      <c r="K166" s="198"/>
      <c r="L166" s="198"/>
    </row>
    <row r="167" spans="1:12" ht="15" customHeight="1">
      <c r="A167" s="88" t="s">
        <v>79</v>
      </c>
      <c r="B167" s="89"/>
      <c r="C167" s="89"/>
      <c r="D167" s="90"/>
      <c r="E167" s="174">
        <f>SUM(E165:F166)</f>
        <v>0</v>
      </c>
      <c r="F167" s="190"/>
      <c r="G167" s="174">
        <f>SUM(G165:H166)</f>
        <v>0</v>
      </c>
      <c r="H167" s="190"/>
      <c r="I167" s="176">
        <f>SUM(I165:J166)</f>
        <v>0</v>
      </c>
      <c r="J167" s="195"/>
      <c r="K167" s="176">
        <f>SUM(K165:L166)</f>
        <v>0</v>
      </c>
      <c r="L167" s="177"/>
    </row>
    <row r="168" spans="1:12" ht="18.600000000000001" customHeight="1">
      <c r="F168" s="154"/>
      <c r="G168" s="155"/>
      <c r="H168" s="155"/>
    </row>
  </sheetData>
  <mergeCells count="285">
    <mergeCell ref="A167:D167"/>
    <mergeCell ref="E167:F167"/>
    <mergeCell ref="G167:H167"/>
    <mergeCell ref="I167:J167"/>
    <mergeCell ref="K167:L167"/>
    <mergeCell ref="F168:H168"/>
    <mergeCell ref="B164:L164"/>
    <mergeCell ref="B165:D165"/>
    <mergeCell ref="E165:F165"/>
    <mergeCell ref="G165:H165"/>
    <mergeCell ref="I165:J165"/>
    <mergeCell ref="K165:L165"/>
    <mergeCell ref="B166:D166"/>
    <mergeCell ref="E166:F166"/>
    <mergeCell ref="G166:H166"/>
    <mergeCell ref="I166:J166"/>
    <mergeCell ref="K166:L166"/>
    <mergeCell ref="A161:D161"/>
    <mergeCell ref="E161:F161"/>
    <mergeCell ref="G161:H161"/>
    <mergeCell ref="I161:J161"/>
    <mergeCell ref="K161:L161"/>
    <mergeCell ref="A162:D162"/>
    <mergeCell ref="E162:F162"/>
    <mergeCell ref="G162:H162"/>
    <mergeCell ref="I162:J162"/>
    <mergeCell ref="K162:L162"/>
    <mergeCell ref="A158:A160"/>
    <mergeCell ref="B158:D158"/>
    <mergeCell ref="E158:F158"/>
    <mergeCell ref="G158:H158"/>
    <mergeCell ref="I158:J158"/>
    <mergeCell ref="K158:L158"/>
    <mergeCell ref="B159:D159"/>
    <mergeCell ref="E159:F159"/>
    <mergeCell ref="G159:H159"/>
    <mergeCell ref="I159:J159"/>
    <mergeCell ref="K159:L159"/>
    <mergeCell ref="B160:D160"/>
    <mergeCell ref="E160:F160"/>
    <mergeCell ref="G160:H160"/>
    <mergeCell ref="I160:J160"/>
    <mergeCell ref="K160:L160"/>
    <mergeCell ref="G155:H155"/>
    <mergeCell ref="I155:J155"/>
    <mergeCell ref="K155:L155"/>
    <mergeCell ref="A156:D156"/>
    <mergeCell ref="E156:F156"/>
    <mergeCell ref="G156:H156"/>
    <mergeCell ref="I156:J156"/>
    <mergeCell ref="K156:L156"/>
    <mergeCell ref="B157:L157"/>
    <mergeCell ref="A150:D150"/>
    <mergeCell ref="E150:F150"/>
    <mergeCell ref="G150:H150"/>
    <mergeCell ref="I150:J150"/>
    <mergeCell ref="K150:L150"/>
    <mergeCell ref="B151:L151"/>
    <mergeCell ref="A152:A155"/>
    <mergeCell ref="B152:D152"/>
    <mergeCell ref="E152:F152"/>
    <mergeCell ref="G152:H152"/>
    <mergeCell ref="I152:J152"/>
    <mergeCell ref="K152:L152"/>
    <mergeCell ref="B153:D153"/>
    <mergeCell ref="E153:F153"/>
    <mergeCell ref="G153:H153"/>
    <mergeCell ref="I153:J153"/>
    <mergeCell ref="K153:L153"/>
    <mergeCell ref="B154:D154"/>
    <mergeCell ref="E154:F154"/>
    <mergeCell ref="G154:H154"/>
    <mergeCell ref="I154:J154"/>
    <mergeCell ref="K154:L154"/>
    <mergeCell ref="B155:D155"/>
    <mergeCell ref="E155:F155"/>
    <mergeCell ref="G147:H147"/>
    <mergeCell ref="I147:J147"/>
    <mergeCell ref="K147:L147"/>
    <mergeCell ref="B148:D148"/>
    <mergeCell ref="E148:F148"/>
    <mergeCell ref="G148:H148"/>
    <mergeCell ref="I148:J148"/>
    <mergeCell ref="K148:L148"/>
    <mergeCell ref="A149:D149"/>
    <mergeCell ref="E149:F149"/>
    <mergeCell ref="G149:H149"/>
    <mergeCell ref="I149:J149"/>
    <mergeCell ref="K149:L149"/>
    <mergeCell ref="B142:L142"/>
    <mergeCell ref="A143:A148"/>
    <mergeCell ref="B143:D143"/>
    <mergeCell ref="E143:F143"/>
    <mergeCell ref="G143:H143"/>
    <mergeCell ref="I143:J143"/>
    <mergeCell ref="K143:L143"/>
    <mergeCell ref="B144:D144"/>
    <mergeCell ref="E144:F144"/>
    <mergeCell ref="G144:H144"/>
    <mergeCell ref="I144:J144"/>
    <mergeCell ref="K144:L144"/>
    <mergeCell ref="B145:D145"/>
    <mergeCell ref="E145:F145"/>
    <mergeCell ref="G145:H145"/>
    <mergeCell ref="I145:J145"/>
    <mergeCell ref="K145:L145"/>
    <mergeCell ref="B146:D146"/>
    <mergeCell ref="E146:F146"/>
    <mergeCell ref="G146:H146"/>
    <mergeCell ref="I146:J146"/>
    <mergeCell ref="K146:L146"/>
    <mergeCell ref="B147:D147"/>
    <mergeCell ref="E147:F147"/>
    <mergeCell ref="G139:H139"/>
    <mergeCell ref="I139:J139"/>
    <mergeCell ref="K139:L139"/>
    <mergeCell ref="B140:D140"/>
    <mergeCell ref="E140:F140"/>
    <mergeCell ref="G140:H140"/>
    <mergeCell ref="I140:J140"/>
    <mergeCell ref="K140:L140"/>
    <mergeCell ref="A141:D141"/>
    <mergeCell ref="E141:F141"/>
    <mergeCell ref="G141:H141"/>
    <mergeCell ref="I141:J141"/>
    <mergeCell ref="K141:L141"/>
    <mergeCell ref="B134:L134"/>
    <mergeCell ref="A135:A140"/>
    <mergeCell ref="B135:D135"/>
    <mergeCell ref="E135:F135"/>
    <mergeCell ref="G135:H135"/>
    <mergeCell ref="I135:J135"/>
    <mergeCell ref="K135:L135"/>
    <mergeCell ref="B136:D136"/>
    <mergeCell ref="E136:F136"/>
    <mergeCell ref="G136:H136"/>
    <mergeCell ref="I136:J136"/>
    <mergeCell ref="K136:L136"/>
    <mergeCell ref="B137:D137"/>
    <mergeCell ref="E137:F137"/>
    <mergeCell ref="G137:H137"/>
    <mergeCell ref="I137:J137"/>
    <mergeCell ref="K137:L137"/>
    <mergeCell ref="B138:D138"/>
    <mergeCell ref="E138:F138"/>
    <mergeCell ref="G138:H138"/>
    <mergeCell ref="I138:J138"/>
    <mergeCell ref="K138:L138"/>
    <mergeCell ref="B139:D139"/>
    <mergeCell ref="E139:F139"/>
    <mergeCell ref="A121:E121"/>
    <mergeCell ref="F121:L121"/>
    <mergeCell ref="A123:L123"/>
    <mergeCell ref="A124:L130"/>
    <mergeCell ref="A132:L132"/>
    <mergeCell ref="A133:D133"/>
    <mergeCell ref="E133:F133"/>
    <mergeCell ref="G133:H133"/>
    <mergeCell ref="I133:J133"/>
    <mergeCell ref="K133:L133"/>
    <mergeCell ref="A95:L104"/>
    <mergeCell ref="F105:H105"/>
    <mergeCell ref="A106:L106"/>
    <mergeCell ref="A107:L116"/>
    <mergeCell ref="A118:L118"/>
    <mergeCell ref="A119:E119"/>
    <mergeCell ref="F119:L119"/>
    <mergeCell ref="A120:E120"/>
    <mergeCell ref="F120:L120"/>
    <mergeCell ref="A74:L74"/>
    <mergeCell ref="A75:L75"/>
    <mergeCell ref="A77:L77"/>
    <mergeCell ref="A78:L78"/>
    <mergeCell ref="A79:L83"/>
    <mergeCell ref="A85:L85"/>
    <mergeCell ref="A86:L92"/>
    <mergeCell ref="F93:H93"/>
    <mergeCell ref="A94:L94"/>
    <mergeCell ref="A67:J67"/>
    <mergeCell ref="K67:L67"/>
    <mergeCell ref="A68:J68"/>
    <mergeCell ref="K68:L68"/>
    <mergeCell ref="A69:J69"/>
    <mergeCell ref="K69:L69"/>
    <mergeCell ref="A70:J70"/>
    <mergeCell ref="K70:L70"/>
    <mergeCell ref="A71:J71"/>
    <mergeCell ref="K71:L71"/>
    <mergeCell ref="A62:J62"/>
    <mergeCell ref="K62:L62"/>
    <mergeCell ref="A63:J63"/>
    <mergeCell ref="K63:L63"/>
    <mergeCell ref="A64:J64"/>
    <mergeCell ref="K64:L64"/>
    <mergeCell ref="A65:J65"/>
    <mergeCell ref="K65:L65"/>
    <mergeCell ref="A66:J66"/>
    <mergeCell ref="K66:L66"/>
    <mergeCell ref="A57:J57"/>
    <mergeCell ref="K57:L57"/>
    <mergeCell ref="A58:J58"/>
    <mergeCell ref="K58:L58"/>
    <mergeCell ref="A59:J59"/>
    <mergeCell ref="K59:L59"/>
    <mergeCell ref="A60:J60"/>
    <mergeCell ref="K60:L60"/>
    <mergeCell ref="A61:J61"/>
    <mergeCell ref="K61:L61"/>
    <mergeCell ref="A52:J52"/>
    <mergeCell ref="K52:L52"/>
    <mergeCell ref="A53:L53"/>
    <mergeCell ref="A54:J54"/>
    <mergeCell ref="K54:L54"/>
    <mergeCell ref="A55:J55"/>
    <mergeCell ref="K55:L55"/>
    <mergeCell ref="A56:J56"/>
    <mergeCell ref="K56:L56"/>
    <mergeCell ref="B45:I45"/>
    <mergeCell ref="J45:L45"/>
    <mergeCell ref="A46:I46"/>
    <mergeCell ref="J46:L46"/>
    <mergeCell ref="A48:L48"/>
    <mergeCell ref="A49:J49"/>
    <mergeCell ref="K49:L49"/>
    <mergeCell ref="A50:L50"/>
    <mergeCell ref="A51:J51"/>
    <mergeCell ref="K51:L51"/>
    <mergeCell ref="A39:F39"/>
    <mergeCell ref="G39:L39"/>
    <mergeCell ref="A41:L41"/>
    <mergeCell ref="A42:I42"/>
    <mergeCell ref="J42:L42"/>
    <mergeCell ref="B43:I43"/>
    <mergeCell ref="J43:L43"/>
    <mergeCell ref="B44:I44"/>
    <mergeCell ref="J44:L44"/>
    <mergeCell ref="A33:B33"/>
    <mergeCell ref="C33:H33"/>
    <mergeCell ref="J33:L33"/>
    <mergeCell ref="A35:L35"/>
    <mergeCell ref="A36:F36"/>
    <mergeCell ref="G36:L36"/>
    <mergeCell ref="A37:F37"/>
    <mergeCell ref="G37:L37"/>
    <mergeCell ref="A38:F38"/>
    <mergeCell ref="G38:L38"/>
    <mergeCell ref="A23:C24"/>
    <mergeCell ref="D23:L24"/>
    <mergeCell ref="A26:L26"/>
    <mergeCell ref="A27:L27"/>
    <mergeCell ref="A28:L28"/>
    <mergeCell ref="A29:L29"/>
    <mergeCell ref="A30:L30"/>
    <mergeCell ref="A31:L31"/>
    <mergeCell ref="A32:B32"/>
    <mergeCell ref="C32:H32"/>
    <mergeCell ref="J32:L32"/>
    <mergeCell ref="A16:D16"/>
    <mergeCell ref="E16:L16"/>
    <mergeCell ref="A17:H17"/>
    <mergeCell ref="I17:L17"/>
    <mergeCell ref="A18:G18"/>
    <mergeCell ref="H18:L18"/>
    <mergeCell ref="A19:L19"/>
    <mergeCell ref="A20:L20"/>
    <mergeCell ref="A21:C22"/>
    <mergeCell ref="D21:L22"/>
    <mergeCell ref="A10:C10"/>
    <mergeCell ref="D10:L10"/>
    <mergeCell ref="A11:L11"/>
    <mergeCell ref="A12:L12"/>
    <mergeCell ref="A13:D13"/>
    <mergeCell ref="E13:L13"/>
    <mergeCell ref="A14:D14"/>
    <mergeCell ref="E14:L14"/>
    <mergeCell ref="A15:L15"/>
    <mergeCell ref="A1:L1"/>
    <mergeCell ref="A3:L3"/>
    <mergeCell ref="A4:L4"/>
    <mergeCell ref="A5:L5"/>
    <mergeCell ref="A6:L6"/>
    <mergeCell ref="A7:L7"/>
    <mergeCell ref="A8:L8"/>
    <mergeCell ref="A9:C9"/>
    <mergeCell ref="D9:L9"/>
  </mergeCells>
  <dataValidations count="1">
    <dataValidation type="list" allowBlank="1" showInputMessage="1" showErrorMessage="1" sqref="D10">
      <formula1>"pobytová"</formula1>
    </dataValidation>
  </dataValidations>
  <printOptions gridLines="1" gridLinesSet="0"/>
  <pageMargins left="0.39370099999999991" right="0.39370099999999991" top="0.78740199999999982" bottom="0.59055100000000005" header="0.51181100000000002" footer="0.51181100000000002"/>
  <pageSetup paperSize="9" scale="90" orientation="portrait" r:id="rId1"/>
  <headerFooter>
    <oddHeader>&amp;L
&amp;C&amp;8Formulář žádosti o aktualizaci sítě města Nový Jičín - konkrétní část I.</oddHeader>
    <oddFooter>&amp;C&amp;8Strana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74"/>
  <sheetViews>
    <sheetView topLeftCell="A37" workbookViewId="0">
      <selection activeCell="I42" sqref="I42"/>
    </sheetView>
  </sheetViews>
  <sheetFormatPr defaultRowHeight="15" customHeight="1"/>
  <cols>
    <col min="1" max="1" width="1" style="1" customWidth="1"/>
    <col min="2" max="2" width="3.5703125" style="26" customWidth="1"/>
    <col min="3" max="3" width="3.42578125" style="1" customWidth="1"/>
    <col min="4" max="4" width="6.7109375" style="1" customWidth="1"/>
    <col min="5" max="5" width="6.42578125" style="1" customWidth="1"/>
    <col min="6" max="6" width="4.140625" style="1" customWidth="1"/>
    <col min="7" max="7" width="21.7109375" style="1" customWidth="1"/>
    <col min="8" max="8" width="20.7109375" style="1" customWidth="1"/>
    <col min="9" max="9" width="20.7109375" style="27" customWidth="1"/>
    <col min="10" max="257" width="9.140625" style="27" customWidth="1"/>
  </cols>
  <sheetData>
    <row r="2" spans="1:9" s="28" customFormat="1" ht="34.9" customHeight="1">
      <c r="A2" s="69" t="s">
        <v>93</v>
      </c>
      <c r="B2" s="69"/>
      <c r="C2" s="69"/>
      <c r="D2" s="69"/>
      <c r="E2" s="69"/>
      <c r="F2" s="69"/>
      <c r="G2" s="69"/>
      <c r="H2" s="69"/>
      <c r="I2" s="69"/>
    </row>
    <row r="3" spans="1:9" ht="49.9" customHeight="1">
      <c r="A3" s="199" t="s">
        <v>94</v>
      </c>
      <c r="B3" s="200"/>
      <c r="C3" s="200"/>
      <c r="D3" s="200"/>
      <c r="E3" s="200"/>
      <c r="F3" s="200"/>
      <c r="G3" s="200"/>
      <c r="H3" s="29" t="s">
        <v>95</v>
      </c>
      <c r="I3" s="30" t="s">
        <v>96</v>
      </c>
    </row>
    <row r="4" spans="1:9" ht="18" customHeight="1">
      <c r="A4" s="10"/>
      <c r="B4" s="31" t="s">
        <v>97</v>
      </c>
      <c r="C4" s="201" t="s">
        <v>98</v>
      </c>
      <c r="D4" s="201"/>
      <c r="E4" s="201"/>
      <c r="F4" s="201"/>
      <c r="G4" s="201"/>
      <c r="H4" s="32">
        <f>H5+H10</f>
        <v>0</v>
      </c>
      <c r="I4" s="32">
        <f>I5+I10</f>
        <v>0</v>
      </c>
    </row>
    <row r="5" spans="1:9" s="27" customFormat="1" ht="18" customHeight="1">
      <c r="A5" s="33"/>
      <c r="B5" s="34" t="s">
        <v>99</v>
      </c>
      <c r="C5" s="35" t="s">
        <v>100</v>
      </c>
      <c r="D5" s="35"/>
      <c r="E5" s="35"/>
      <c r="F5" s="35"/>
      <c r="G5" s="35"/>
      <c r="H5" s="36">
        <f>SUM(H6:H9)</f>
        <v>0</v>
      </c>
      <c r="I5" s="36">
        <f>SUM(I6:I9)</f>
        <v>0</v>
      </c>
    </row>
    <row r="6" spans="1:9" ht="18" customHeight="1">
      <c r="A6" s="37"/>
      <c r="B6" s="202" t="s">
        <v>75</v>
      </c>
      <c r="D6" s="203" t="s">
        <v>101</v>
      </c>
      <c r="E6" s="203"/>
      <c r="F6" s="203"/>
      <c r="G6" s="203"/>
      <c r="H6" s="38"/>
      <c r="I6" s="39"/>
    </row>
    <row r="7" spans="1:9" ht="18" customHeight="1">
      <c r="A7" s="37"/>
      <c r="B7" s="202"/>
      <c r="D7" s="203" t="s">
        <v>102</v>
      </c>
      <c r="E7" s="203"/>
      <c r="F7" s="203"/>
      <c r="G7" s="203"/>
      <c r="H7" s="38"/>
      <c r="I7" s="39"/>
    </row>
    <row r="8" spans="1:9" ht="18" customHeight="1">
      <c r="A8" s="37"/>
      <c r="B8" s="202"/>
      <c r="D8" s="203" t="s">
        <v>103</v>
      </c>
      <c r="E8" s="203"/>
      <c r="F8" s="203"/>
      <c r="G8" s="203"/>
      <c r="H8" s="38"/>
      <c r="I8" s="39"/>
    </row>
    <row r="9" spans="1:9" ht="18" customHeight="1">
      <c r="A9" s="37"/>
      <c r="B9" s="202"/>
      <c r="D9" s="203" t="s">
        <v>104</v>
      </c>
      <c r="E9" s="203"/>
      <c r="F9" s="203"/>
      <c r="G9" s="203"/>
      <c r="H9" s="38"/>
      <c r="I9" s="39"/>
    </row>
    <row r="10" spans="1:9" s="27" customFormat="1" ht="18" customHeight="1">
      <c r="A10" s="33"/>
      <c r="B10" s="34" t="s">
        <v>105</v>
      </c>
      <c r="C10" s="35" t="s">
        <v>106</v>
      </c>
      <c r="D10" s="35"/>
      <c r="E10" s="35"/>
      <c r="F10" s="35"/>
      <c r="G10" s="35"/>
      <c r="H10" s="36">
        <f>SUM(H11:H14)</f>
        <v>0</v>
      </c>
      <c r="I10" s="36">
        <f>SUM(I11:I14)</f>
        <v>0</v>
      </c>
    </row>
    <row r="11" spans="1:9" ht="18" customHeight="1">
      <c r="A11" s="37"/>
      <c r="B11" s="202" t="s">
        <v>75</v>
      </c>
      <c r="D11" s="203" t="s">
        <v>101</v>
      </c>
      <c r="E11" s="203"/>
      <c r="F11" s="203"/>
      <c r="G11" s="203"/>
      <c r="H11" s="38"/>
      <c r="I11" s="39"/>
    </row>
    <row r="12" spans="1:9" ht="18" customHeight="1">
      <c r="A12" s="37"/>
      <c r="B12" s="202"/>
      <c r="D12" s="203" t="s">
        <v>102</v>
      </c>
      <c r="E12" s="203"/>
      <c r="F12" s="203"/>
      <c r="G12" s="203"/>
      <c r="H12" s="38"/>
      <c r="I12" s="39"/>
    </row>
    <row r="13" spans="1:9" ht="18" customHeight="1">
      <c r="A13" s="37"/>
      <c r="B13" s="202"/>
      <c r="D13" s="203" t="s">
        <v>103</v>
      </c>
      <c r="E13" s="203"/>
      <c r="F13" s="203"/>
      <c r="G13" s="203"/>
      <c r="H13" s="38"/>
      <c r="I13" s="39"/>
    </row>
    <row r="14" spans="1:9" ht="18" customHeight="1">
      <c r="A14" s="37"/>
      <c r="B14" s="202"/>
      <c r="D14" s="203" t="s">
        <v>104</v>
      </c>
      <c r="E14" s="203"/>
      <c r="F14" s="203"/>
      <c r="G14" s="203"/>
      <c r="H14" s="38"/>
      <c r="I14" s="39"/>
    </row>
    <row r="15" spans="1:9" ht="18" customHeight="1">
      <c r="A15" s="10"/>
      <c r="B15" s="31" t="s">
        <v>107</v>
      </c>
      <c r="C15" s="201" t="s">
        <v>108</v>
      </c>
      <c r="D15" s="201"/>
      <c r="E15" s="201"/>
      <c r="F15" s="201"/>
      <c r="G15" s="201"/>
      <c r="H15" s="32">
        <f>H16+H17+H18+H19+H27</f>
        <v>0</v>
      </c>
      <c r="I15" s="32">
        <f>I16+I17+I18+I19+I27</f>
        <v>0</v>
      </c>
    </row>
    <row r="16" spans="1:9" s="27" customFormat="1" ht="18" customHeight="1">
      <c r="A16" s="37"/>
      <c r="B16" s="40" t="s">
        <v>109</v>
      </c>
      <c r="C16" s="207" t="s">
        <v>110</v>
      </c>
      <c r="D16" s="207"/>
      <c r="E16" s="207"/>
      <c r="F16" s="207"/>
      <c r="G16" s="207"/>
      <c r="H16" s="41"/>
      <c r="I16" s="42"/>
    </row>
    <row r="17" spans="1:9" s="27" customFormat="1" ht="18" customHeight="1">
      <c r="A17" s="43"/>
      <c r="B17" s="40" t="s">
        <v>111</v>
      </c>
      <c r="C17" s="207" t="s">
        <v>112</v>
      </c>
      <c r="D17" s="207"/>
      <c r="E17" s="207"/>
      <c r="F17" s="207"/>
      <c r="G17" s="207"/>
      <c r="H17" s="41"/>
      <c r="I17" s="42"/>
    </row>
    <row r="18" spans="1:9" s="27" customFormat="1" ht="18" customHeight="1">
      <c r="A18" s="43"/>
      <c r="B18" s="40" t="s">
        <v>113</v>
      </c>
      <c r="C18" s="207" t="s">
        <v>114</v>
      </c>
      <c r="D18" s="207"/>
      <c r="E18" s="207"/>
      <c r="F18" s="207"/>
      <c r="G18" s="207"/>
      <c r="H18" s="41"/>
      <c r="I18" s="42"/>
    </row>
    <row r="19" spans="1:9" s="27" customFormat="1" ht="18" customHeight="1">
      <c r="A19" s="43"/>
      <c r="B19" s="40" t="s">
        <v>115</v>
      </c>
      <c r="C19" s="207" t="s">
        <v>116</v>
      </c>
      <c r="D19" s="208"/>
      <c r="E19" s="208"/>
      <c r="F19" s="208"/>
      <c r="G19" s="208"/>
      <c r="H19" s="41">
        <f>SUM(H20:H26)</f>
        <v>0</v>
      </c>
      <c r="I19" s="41">
        <f>SUM(I20:I26)</f>
        <v>0</v>
      </c>
    </row>
    <row r="20" spans="1:9" ht="18" customHeight="1">
      <c r="A20" s="37"/>
      <c r="B20" s="202" t="s">
        <v>75</v>
      </c>
      <c r="D20" s="203" t="s">
        <v>117</v>
      </c>
      <c r="E20" s="203"/>
      <c r="F20" s="203"/>
      <c r="G20" s="203"/>
      <c r="H20" s="38"/>
      <c r="I20" s="39"/>
    </row>
    <row r="21" spans="1:9" ht="18" customHeight="1">
      <c r="A21" s="37"/>
      <c r="B21" s="202"/>
      <c r="C21" s="17"/>
      <c r="D21" s="203" t="s">
        <v>118</v>
      </c>
      <c r="E21" s="203"/>
      <c r="F21" s="203"/>
      <c r="G21" s="203"/>
      <c r="H21" s="38"/>
      <c r="I21" s="39"/>
    </row>
    <row r="22" spans="1:9" ht="18" customHeight="1">
      <c r="A22" s="37"/>
      <c r="B22" s="202"/>
      <c r="D22" s="203" t="s">
        <v>119</v>
      </c>
      <c r="E22" s="203"/>
      <c r="F22" s="203"/>
      <c r="G22" s="203"/>
      <c r="H22" s="38"/>
      <c r="I22" s="39"/>
    </row>
    <row r="23" spans="1:9" ht="18" customHeight="1">
      <c r="A23" s="37"/>
      <c r="B23" s="202"/>
      <c r="D23" s="203" t="s">
        <v>120</v>
      </c>
      <c r="E23" s="203"/>
      <c r="F23" s="203"/>
      <c r="G23" s="203"/>
      <c r="H23" s="38"/>
      <c r="I23" s="39"/>
    </row>
    <row r="24" spans="1:9" ht="18" customHeight="1">
      <c r="A24" s="37"/>
      <c r="B24" s="202"/>
      <c r="D24" s="203" t="s">
        <v>121</v>
      </c>
      <c r="E24" s="203"/>
      <c r="F24" s="203"/>
      <c r="G24" s="203"/>
      <c r="H24" s="38"/>
      <c r="I24" s="39"/>
    </row>
    <row r="25" spans="1:9" ht="18" customHeight="1">
      <c r="A25" s="37"/>
      <c r="B25" s="202"/>
      <c r="D25" s="203" t="s">
        <v>122</v>
      </c>
      <c r="E25" s="203"/>
      <c r="F25" s="203"/>
      <c r="G25" s="203"/>
      <c r="H25" s="38"/>
      <c r="I25" s="39"/>
    </row>
    <row r="26" spans="1:9" ht="18" customHeight="1">
      <c r="A26" s="37"/>
      <c r="B26" s="202"/>
      <c r="D26" s="209" t="s">
        <v>123</v>
      </c>
      <c r="E26" s="209"/>
      <c r="F26" s="209"/>
      <c r="G26" s="209"/>
      <c r="H26" s="38"/>
      <c r="I26" s="39"/>
    </row>
    <row r="27" spans="1:9" s="27" customFormat="1" ht="18" customHeight="1">
      <c r="A27" s="44"/>
      <c r="B27" s="45" t="s">
        <v>124</v>
      </c>
      <c r="C27" s="204" t="s">
        <v>125</v>
      </c>
      <c r="D27" s="205"/>
      <c r="E27" s="205"/>
      <c r="F27" s="205"/>
      <c r="G27" s="205"/>
      <c r="H27" s="46"/>
      <c r="I27" s="47"/>
    </row>
    <row r="28" spans="1:9" ht="25.15" customHeight="1">
      <c r="A28" s="206" t="s">
        <v>126</v>
      </c>
      <c r="B28" s="97"/>
      <c r="C28" s="97"/>
      <c r="D28" s="97"/>
      <c r="E28" s="97"/>
      <c r="F28" s="97"/>
      <c r="G28" s="97"/>
      <c r="H28" s="48">
        <f>H4+H15</f>
        <v>0</v>
      </c>
      <c r="I28" s="48">
        <f>I4+I15</f>
        <v>0</v>
      </c>
    </row>
    <row r="29" spans="1:9" ht="25.15" customHeight="1">
      <c r="A29" s="7" t="s">
        <v>127</v>
      </c>
      <c r="B29" s="8"/>
      <c r="C29" s="8"/>
      <c r="D29" s="8"/>
      <c r="E29" s="8"/>
      <c r="F29" s="8"/>
      <c r="G29" s="8"/>
      <c r="H29" s="9"/>
      <c r="I29" s="49"/>
    </row>
    <row r="30" spans="1:9" ht="33.75" customHeight="1">
      <c r="B30" s="50"/>
    </row>
    <row r="31" spans="1:9" ht="33.75" customHeight="1">
      <c r="B31" s="50"/>
    </row>
    <row r="32" spans="1:9" ht="33.75" customHeight="1">
      <c r="B32" s="50"/>
    </row>
    <row r="33" spans="1:9" ht="33" customHeight="1">
      <c r="A33" s="51"/>
      <c r="B33" s="51"/>
      <c r="C33" s="51"/>
      <c r="D33" s="51"/>
      <c r="E33" s="51"/>
      <c r="F33" s="51"/>
      <c r="G33" s="51"/>
      <c r="H33" s="51"/>
      <c r="I33" s="52"/>
    </row>
    <row r="34" spans="1:9" s="53" customFormat="1" ht="21" customHeight="1">
      <c r="A34" s="54"/>
      <c r="B34" s="54"/>
      <c r="C34" s="54"/>
      <c r="D34" s="54"/>
      <c r="E34" s="54"/>
      <c r="F34" s="54"/>
      <c r="G34" s="54"/>
      <c r="H34" s="54"/>
      <c r="I34" s="55"/>
    </row>
    <row r="35" spans="1:9" s="53" customFormat="1" ht="21" customHeight="1">
      <c r="A35" s="54"/>
      <c r="B35" s="54"/>
      <c r="C35" s="54"/>
      <c r="D35" s="54"/>
      <c r="E35" s="54"/>
      <c r="F35" s="54"/>
      <c r="G35" s="54"/>
      <c r="H35" s="54"/>
      <c r="I35" s="55"/>
    </row>
    <row r="36" spans="1:9" s="53" customFormat="1" ht="21" customHeight="1">
      <c r="A36" s="54"/>
      <c r="B36" s="54"/>
      <c r="C36" s="54"/>
      <c r="D36" s="54"/>
      <c r="E36" s="54"/>
      <c r="F36" s="54"/>
      <c r="G36" s="56"/>
      <c r="H36" s="54"/>
      <c r="I36" s="55"/>
    </row>
    <row r="37" spans="1:9" ht="34.9" customHeight="1">
      <c r="A37" s="69" t="s">
        <v>128</v>
      </c>
      <c r="B37" s="69"/>
      <c r="C37" s="69"/>
      <c r="D37" s="69"/>
      <c r="E37" s="69"/>
      <c r="F37" s="69"/>
      <c r="G37" s="69"/>
      <c r="H37" s="69"/>
      <c r="I37" s="69"/>
    </row>
    <row r="38" spans="1:9" ht="49.9" customHeight="1">
      <c r="A38" s="215" t="s">
        <v>94</v>
      </c>
      <c r="B38" s="218"/>
      <c r="C38" s="218"/>
      <c r="D38" s="218"/>
      <c r="E38" s="218"/>
      <c r="F38" s="218"/>
      <c r="G38" s="219"/>
      <c r="H38" s="215" t="s">
        <v>129</v>
      </c>
      <c r="I38" s="216"/>
    </row>
    <row r="39" spans="1:9" ht="18" customHeight="1">
      <c r="A39" s="210" t="s">
        <v>130</v>
      </c>
      <c r="B39" s="211"/>
      <c r="C39" s="211"/>
      <c r="D39" s="211"/>
      <c r="E39" s="211"/>
      <c r="F39" s="211"/>
      <c r="G39" s="212"/>
      <c r="H39" s="57"/>
      <c r="I39" s="57"/>
    </row>
    <row r="40" spans="1:9" ht="18" customHeight="1">
      <c r="A40" s="223" t="s">
        <v>131</v>
      </c>
      <c r="B40" s="224"/>
      <c r="C40" s="224"/>
      <c r="D40" s="224"/>
      <c r="E40" s="224"/>
      <c r="F40" s="224"/>
      <c r="G40" s="225"/>
      <c r="H40" s="57"/>
      <c r="I40" s="57"/>
    </row>
    <row r="41" spans="1:9" ht="18" customHeight="1">
      <c r="A41" s="213" t="s">
        <v>132</v>
      </c>
      <c r="B41" s="208"/>
      <c r="C41" s="208"/>
      <c r="D41" s="208"/>
      <c r="E41" s="208"/>
      <c r="F41" s="208"/>
      <c r="G41" s="214"/>
      <c r="H41" s="57"/>
      <c r="I41" s="57"/>
    </row>
    <row r="42" spans="1:9" ht="18" customHeight="1">
      <c r="A42" s="213" t="s">
        <v>133</v>
      </c>
      <c r="B42" s="208"/>
      <c r="C42" s="208"/>
      <c r="D42" s="208"/>
      <c r="E42" s="208"/>
      <c r="F42" s="208"/>
      <c r="G42" s="214"/>
      <c r="H42" s="57"/>
      <c r="I42" s="57"/>
    </row>
    <row r="43" spans="1:9" ht="18" customHeight="1">
      <c r="A43" s="210" t="s">
        <v>134</v>
      </c>
      <c r="B43" s="211"/>
      <c r="C43" s="211"/>
      <c r="D43" s="211"/>
      <c r="E43" s="211"/>
      <c r="F43" s="211"/>
      <c r="G43" s="212"/>
      <c r="H43" s="57"/>
      <c r="I43" s="57"/>
    </row>
    <row r="44" spans="1:9" ht="18" customHeight="1">
      <c r="A44" s="210" t="s">
        <v>135</v>
      </c>
      <c r="B44" s="211"/>
      <c r="C44" s="211"/>
      <c r="D44" s="211"/>
      <c r="E44" s="211"/>
      <c r="F44" s="211"/>
      <c r="G44" s="212"/>
      <c r="H44" s="57"/>
      <c r="I44" s="57"/>
    </row>
    <row r="45" spans="1:9" ht="18" customHeight="1">
      <c r="A45" s="210" t="s">
        <v>136</v>
      </c>
      <c r="B45" s="211"/>
      <c r="C45" s="211"/>
      <c r="D45" s="211"/>
      <c r="E45" s="211"/>
      <c r="F45" s="211"/>
      <c r="G45" s="212"/>
      <c r="H45" s="57"/>
      <c r="I45" s="57"/>
    </row>
    <row r="46" spans="1:9" ht="18" customHeight="1">
      <c r="A46" s="213"/>
      <c r="B46" s="208"/>
      <c r="C46" s="208"/>
      <c r="D46" s="208"/>
      <c r="E46" s="208"/>
      <c r="F46" s="208"/>
      <c r="G46" s="214"/>
      <c r="H46" s="58"/>
      <c r="I46" s="58"/>
    </row>
    <row r="47" spans="1:9" ht="18" customHeight="1">
      <c r="A47" s="73" t="s">
        <v>137</v>
      </c>
      <c r="B47" s="115"/>
      <c r="C47" s="115"/>
      <c r="D47" s="115"/>
      <c r="E47" s="115"/>
      <c r="F47" s="115"/>
      <c r="G47" s="217"/>
      <c r="H47" s="59">
        <f>SUM(H39:H46)</f>
        <v>0</v>
      </c>
      <c r="I47" s="59">
        <f>SUM(I39:I46)</f>
        <v>0</v>
      </c>
    </row>
    <row r="48" spans="1:9" ht="10.15" customHeight="1">
      <c r="A48" s="51"/>
      <c r="B48" s="51"/>
      <c r="C48" s="51"/>
      <c r="D48" s="51"/>
      <c r="E48" s="51"/>
      <c r="F48" s="51"/>
      <c r="G48" s="51"/>
      <c r="H48" s="51"/>
      <c r="I48" s="52"/>
    </row>
    <row r="49" spans="1:9" s="28" customFormat="1" ht="34.9" customHeight="1">
      <c r="A49" s="121" t="s">
        <v>138</v>
      </c>
      <c r="B49" s="222"/>
      <c r="C49" s="222"/>
      <c r="D49" s="222"/>
      <c r="E49" s="222"/>
      <c r="F49" s="222"/>
      <c r="G49" s="222"/>
      <c r="H49" s="222"/>
      <c r="I49" s="222"/>
    </row>
    <row r="50" spans="1:9" ht="27" customHeight="1">
      <c r="A50" s="73" t="s">
        <v>139</v>
      </c>
      <c r="B50" s="115"/>
      <c r="C50" s="115"/>
      <c r="D50" s="115"/>
      <c r="E50" s="115"/>
      <c r="F50" s="115"/>
      <c r="G50" s="115"/>
      <c r="H50" s="60">
        <v>2020</v>
      </c>
      <c r="I50" s="60" t="s">
        <v>140</v>
      </c>
    </row>
    <row r="51" spans="1:9" ht="20.100000000000001" customHeight="1">
      <c r="A51" s="213" t="s">
        <v>141</v>
      </c>
      <c r="B51" s="208"/>
      <c r="C51" s="208"/>
      <c r="D51" s="208"/>
      <c r="E51" s="208"/>
      <c r="F51" s="208"/>
      <c r="G51" s="208"/>
      <c r="H51" s="57"/>
      <c r="I51" s="57"/>
    </row>
    <row r="52" spans="1:9" ht="20.100000000000001" customHeight="1">
      <c r="A52" s="213" t="s">
        <v>142</v>
      </c>
      <c r="B52" s="208"/>
      <c r="C52" s="208"/>
      <c r="D52" s="208"/>
      <c r="E52" s="208"/>
      <c r="F52" s="208"/>
      <c r="G52" s="208"/>
      <c r="H52" s="57"/>
      <c r="I52" s="57"/>
    </row>
    <row r="53" spans="1:9" ht="20.100000000000001" customHeight="1">
      <c r="A53" s="213" t="s">
        <v>143</v>
      </c>
      <c r="B53" s="208"/>
      <c r="C53" s="208"/>
      <c r="D53" s="208"/>
      <c r="E53" s="208"/>
      <c r="F53" s="208"/>
      <c r="G53" s="208"/>
      <c r="H53" s="57"/>
      <c r="I53" s="57"/>
    </row>
    <row r="54" spans="1:9" ht="20.100000000000001" customHeight="1">
      <c r="A54" s="213" t="s">
        <v>144</v>
      </c>
      <c r="B54" s="208"/>
      <c r="C54" s="208"/>
      <c r="D54" s="208"/>
      <c r="E54" s="208"/>
      <c r="F54" s="208"/>
      <c r="G54" s="208"/>
      <c r="H54" s="57"/>
      <c r="I54" s="57"/>
    </row>
    <row r="55" spans="1:9" ht="20.100000000000001" customHeight="1">
      <c r="A55" s="220" t="s">
        <v>145</v>
      </c>
      <c r="B55" s="221"/>
      <c r="C55" s="221"/>
      <c r="D55" s="221"/>
      <c r="E55" s="221"/>
      <c r="F55" s="221"/>
      <c r="G55" s="221"/>
      <c r="H55" s="57"/>
      <c r="I55" s="57"/>
    </row>
    <row r="56" spans="1:9" ht="20.100000000000001" customHeight="1">
      <c r="A56" s="220" t="s">
        <v>146</v>
      </c>
      <c r="B56" s="221"/>
      <c r="C56" s="221"/>
      <c r="D56" s="221"/>
      <c r="E56" s="221"/>
      <c r="F56" s="221"/>
      <c r="G56" s="221"/>
      <c r="H56" s="57"/>
      <c r="I56" s="57"/>
    </row>
    <row r="57" spans="1:9" ht="30" customHeight="1">
      <c r="A57" s="210" t="s">
        <v>147</v>
      </c>
      <c r="B57" s="211"/>
      <c r="C57" s="211"/>
      <c r="D57" s="211"/>
      <c r="E57" s="211"/>
      <c r="F57" s="211"/>
      <c r="G57" s="211"/>
      <c r="H57" s="57"/>
      <c r="I57" s="57"/>
    </row>
    <row r="58" spans="1:9" ht="20.100000000000001" customHeight="1">
      <c r="A58" s="233" t="s">
        <v>148</v>
      </c>
      <c r="B58" s="234"/>
      <c r="C58" s="234"/>
      <c r="D58" s="234"/>
      <c r="E58" s="234"/>
      <c r="F58" s="234"/>
      <c r="G58" s="234"/>
      <c r="H58" s="57"/>
      <c r="I58" s="57"/>
    </row>
    <row r="59" spans="1:9" ht="20.100000000000001" customHeight="1">
      <c r="A59" s="233" t="s">
        <v>149</v>
      </c>
      <c r="B59" s="234"/>
      <c r="C59" s="234"/>
      <c r="D59" s="234"/>
      <c r="E59" s="234"/>
      <c r="F59" s="234"/>
      <c r="G59" s="234"/>
      <c r="H59" s="57"/>
      <c r="I59" s="57"/>
    </row>
    <row r="60" spans="1:9" ht="20.100000000000001" customHeight="1">
      <c r="A60" s="220" t="s">
        <v>150</v>
      </c>
      <c r="B60" s="221"/>
      <c r="C60" s="221"/>
      <c r="D60" s="221"/>
      <c r="E60" s="221"/>
      <c r="F60" s="221"/>
      <c r="G60" s="221"/>
      <c r="H60" s="57"/>
      <c r="I60" s="57"/>
    </row>
    <row r="61" spans="1:9" ht="20.100000000000001" customHeight="1">
      <c r="A61" s="220" t="s">
        <v>151</v>
      </c>
      <c r="B61" s="221"/>
      <c r="C61" s="221"/>
      <c r="D61" s="221"/>
      <c r="E61" s="221"/>
      <c r="F61" s="221"/>
      <c r="G61" s="221"/>
      <c r="H61" s="57"/>
      <c r="I61" s="57"/>
    </row>
    <row r="62" spans="1:9" ht="20.100000000000001" customHeight="1">
      <c r="A62" s="213" t="s">
        <v>152</v>
      </c>
      <c r="B62" s="208"/>
      <c r="C62" s="208"/>
      <c r="D62" s="208"/>
      <c r="E62" s="208"/>
      <c r="F62" s="208"/>
      <c r="G62" s="208"/>
      <c r="H62" s="57"/>
      <c r="I62" s="57"/>
    </row>
    <row r="63" spans="1:9" ht="20.100000000000001" customHeight="1">
      <c r="A63" s="119" t="s">
        <v>153</v>
      </c>
      <c r="B63" s="119" t="s">
        <v>79</v>
      </c>
      <c r="C63" s="119"/>
      <c r="D63" s="119"/>
      <c r="E63" s="119"/>
      <c r="F63" s="119"/>
      <c r="G63" s="73"/>
      <c r="H63" s="59">
        <f>SUM(H51:H62)</f>
        <v>0</v>
      </c>
      <c r="I63" s="59">
        <f>SUM(I51:I62)</f>
        <v>0</v>
      </c>
    </row>
    <row r="64" spans="1:9" ht="10.15" customHeight="1"/>
    <row r="65" spans="1:9" ht="20.100000000000001" customHeight="1">
      <c r="A65" s="227" t="s">
        <v>154</v>
      </c>
      <c r="B65" s="227"/>
      <c r="C65" s="227"/>
      <c r="D65" s="227"/>
      <c r="E65" s="227"/>
      <c r="F65" s="227"/>
      <c r="G65" s="227"/>
      <c r="H65" s="227"/>
      <c r="I65" s="227"/>
    </row>
    <row r="66" spans="1:9" ht="20.100000000000001" customHeight="1">
      <c r="A66" s="228" t="s">
        <v>155</v>
      </c>
      <c r="B66" s="228"/>
      <c r="C66" s="229" t="s">
        <v>156</v>
      </c>
      <c r="D66" s="229"/>
      <c r="E66" s="229"/>
      <c r="F66" s="229"/>
      <c r="G66" s="229"/>
      <c r="H66" s="229"/>
      <c r="I66" s="229"/>
    </row>
    <row r="67" spans="1:9" ht="20.100000000000001" customHeight="1">
      <c r="A67" s="230" t="s">
        <v>157</v>
      </c>
      <c r="B67" s="231"/>
      <c r="C67" s="220" t="s">
        <v>158</v>
      </c>
      <c r="D67" s="221"/>
      <c r="E67" s="221"/>
      <c r="F67" s="221"/>
      <c r="G67" s="221"/>
      <c r="H67" s="221"/>
      <c r="I67" s="232"/>
    </row>
    <row r="69" spans="1:9" s="1" customFormat="1" ht="23.45" customHeight="1">
      <c r="A69" s="26" t="s">
        <v>159</v>
      </c>
      <c r="B69" s="26"/>
      <c r="C69" s="26"/>
      <c r="D69" s="26"/>
      <c r="E69" s="26"/>
      <c r="F69" s="26"/>
      <c r="G69" s="26"/>
    </row>
    <row r="70" spans="1:9" ht="32.450000000000003" customHeight="1">
      <c r="A70" s="226" t="s">
        <v>160</v>
      </c>
      <c r="B70" s="226"/>
      <c r="C70" s="226"/>
      <c r="D70" s="226"/>
      <c r="E70" s="226"/>
      <c r="F70" s="226"/>
      <c r="G70" s="226"/>
      <c r="H70" s="27"/>
    </row>
    <row r="71" spans="1:9" s="61" customFormat="1" ht="46.5" customHeight="1">
      <c r="A71" s="62"/>
      <c r="B71" s="62"/>
      <c r="C71" s="62"/>
      <c r="D71" s="62"/>
      <c r="E71" s="62"/>
      <c r="F71" s="62"/>
      <c r="G71" s="63"/>
    </row>
    <row r="72" spans="1:9" s="53" customFormat="1" ht="53.25" customHeight="1"/>
    <row r="73" spans="1:9" s="53" customFormat="1" ht="56.25" customHeight="1"/>
    <row r="74" spans="1:9" ht="20.100000000000001" customHeight="1"/>
  </sheetData>
  <mergeCells count="61">
    <mergeCell ref="A57:G57"/>
    <mergeCell ref="A58:G58"/>
    <mergeCell ref="A59:G59"/>
    <mergeCell ref="A60:G60"/>
    <mergeCell ref="A61:G61"/>
    <mergeCell ref="A70:G70"/>
    <mergeCell ref="A62:G62"/>
    <mergeCell ref="A63:G63"/>
    <mergeCell ref="A65:I65"/>
    <mergeCell ref="A66:B66"/>
    <mergeCell ref="C66:I66"/>
    <mergeCell ref="A67:B67"/>
    <mergeCell ref="C67:I67"/>
    <mergeCell ref="A47:G47"/>
    <mergeCell ref="A38:G38"/>
    <mergeCell ref="A56:G56"/>
    <mergeCell ref="A49:I49"/>
    <mergeCell ref="A42:G42"/>
    <mergeCell ref="A41:G41"/>
    <mergeCell ref="A40:G40"/>
    <mergeCell ref="A39:G39"/>
    <mergeCell ref="A50:G50"/>
    <mergeCell ref="A51:G51"/>
    <mergeCell ref="A52:G52"/>
    <mergeCell ref="A53:G53"/>
    <mergeCell ref="A54:G54"/>
    <mergeCell ref="A55:G55"/>
    <mergeCell ref="A37:I37"/>
    <mergeCell ref="A43:G43"/>
    <mergeCell ref="A44:G44"/>
    <mergeCell ref="A45:G45"/>
    <mergeCell ref="A46:G46"/>
    <mergeCell ref="H38:I38"/>
    <mergeCell ref="C27:G27"/>
    <mergeCell ref="A28:G28"/>
    <mergeCell ref="C15:G15"/>
    <mergeCell ref="C16:G16"/>
    <mergeCell ref="C17:G17"/>
    <mergeCell ref="C18:G18"/>
    <mergeCell ref="C19:G19"/>
    <mergeCell ref="D20:G20"/>
    <mergeCell ref="D21:G21"/>
    <mergeCell ref="D22:G22"/>
    <mergeCell ref="D23:G23"/>
    <mergeCell ref="B20:B26"/>
    <mergeCell ref="D24:G24"/>
    <mergeCell ref="D25:G25"/>
    <mergeCell ref="D26:G26"/>
    <mergeCell ref="B11:B14"/>
    <mergeCell ref="D11:G11"/>
    <mergeCell ref="D12:G12"/>
    <mergeCell ref="D13:G13"/>
    <mergeCell ref="D14:G14"/>
    <mergeCell ref="A2:I2"/>
    <mergeCell ref="A3:G3"/>
    <mergeCell ref="C4:G4"/>
    <mergeCell ref="B6:B9"/>
    <mergeCell ref="D6:G6"/>
    <mergeCell ref="D7:G7"/>
    <mergeCell ref="D8:G8"/>
    <mergeCell ref="D9:G9"/>
  </mergeCells>
  <printOptions gridLines="1" gridLinesSet="0"/>
  <pageMargins left="0.70866099999999987" right="0.70866099999999987" top="0.9842519999999999" bottom="0.39370099999999991" header="0.31496099999999999" footer="0.31496099999999999"/>
  <pageSetup paperSize="9" scale="90" orientation="portrait" r:id="rId1"/>
  <headerFooter>
    <oddHeader>&amp;C&amp;8Formulář žádosti o aktualizaci sítě města Nový Jičín - konkrétní část II.</oddHeader>
    <oddFooter>&amp;C&amp;8Strana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konkrétní část I.</vt:lpstr>
      <vt:lpstr>konkrétní část II.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Susíková</dc:creator>
  <cp:lastModifiedBy>Daniela Susíková</cp:lastModifiedBy>
  <cp:revision>2</cp:revision>
  <cp:lastPrinted>2021-02-03T14:45:04Z</cp:lastPrinted>
  <dcterms:created xsi:type="dcterms:W3CDTF">2021-01-26T10:00:36Z</dcterms:created>
  <dcterms:modified xsi:type="dcterms:W3CDTF">2021-02-03T14:45:06Z</dcterms:modified>
</cp:coreProperties>
</file>